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tina/Documents/didattica/PLS/2025-2026/"/>
    </mc:Choice>
  </mc:AlternateContent>
  <xr:revisionPtr revIDLastSave="0" documentId="13_ncr:1_{20FC5FC9-EFA3-8E49-AB2B-94891BF4FAB2}" xr6:coauthVersionLast="47" xr6:coauthVersionMax="47" xr10:uidLastSave="{00000000-0000-0000-0000-000000000000}"/>
  <bookViews>
    <workbookView xWindow="9680" yWindow="500" windowWidth="15920" windowHeight="10620" xr2:uid="{D462B333-4B3B-F349-8308-D153E868B9C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E2" i="1"/>
  <c r="F2" i="1" s="1"/>
  <c r="F7" i="1"/>
  <c r="F9" i="1"/>
  <c r="E4" i="1"/>
  <c r="F4" i="1" s="1"/>
  <c r="E5" i="1"/>
  <c r="F5" i="1" s="1"/>
  <c r="E6" i="1"/>
  <c r="F6" i="1" s="1"/>
  <c r="E7" i="1"/>
  <c r="E8" i="1"/>
  <c r="F8" i="1" s="1"/>
  <c r="E9" i="1"/>
  <c r="E10" i="1"/>
  <c r="F10" i="1" s="1"/>
  <c r="E11" i="1"/>
  <c r="F11" i="1" s="1"/>
  <c r="E3" i="1"/>
  <c r="F3" i="1" s="1"/>
  <c r="C3" i="1"/>
  <c r="C4" i="1"/>
  <c r="C5" i="1"/>
  <c r="C6" i="1"/>
  <c r="C7" i="1"/>
  <c r="C8" i="1"/>
  <c r="C9" i="1"/>
  <c r="C10" i="1"/>
  <c r="C11" i="1"/>
</calcChain>
</file>

<file path=xl/sharedStrings.xml><?xml version="1.0" encoding="utf-8"?>
<sst xmlns="http://schemas.openxmlformats.org/spreadsheetml/2006/main" count="9" uniqueCount="8">
  <si>
    <t>V ( x 10^8  m/sec)</t>
  </si>
  <si>
    <t>S (cm)</t>
  </si>
  <si>
    <t>T (x 10^-9 sec)</t>
  </si>
  <si>
    <t>Tc (x 10^-9 sec)</t>
  </si>
  <si>
    <t xml:space="preserve">Per motivi dovuti ad una errata calibrazione dell'oscilloscopio, gli intervalli di tempo riportati durante </t>
  </si>
  <si>
    <t>l'esperienza  (colonna B) sono affetti da un errore sistematico moltiplicativo pari a 2,05.</t>
  </si>
  <si>
    <t xml:space="preserve">non validata. </t>
  </si>
  <si>
    <t xml:space="preserve">I valori corretti sono riportati nella colonna E. I dati evidenziati in giallo si riferiscono ad una procedura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</si>
</sst>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2" x14ac:knownFonts="1"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170" fontId="0" fillId="0" borderId="0" xfId="0" applyNumberFormat="1"/>
    <xf numFmtId="0" fontId="0" fillId="2" borderId="0" xfId="0" applyFont="1" applyFill="1"/>
    <xf numFmtId="170" fontId="0" fillId="2" borderId="0" xfId="0" applyNumberFormat="1" applyFont="1" applyFill="1"/>
    <xf numFmtId="0" fontId="0" fillId="2" borderId="0" xfId="0" applyFill="1"/>
    <xf numFmtId="170" fontId="0" fillId="2" borderId="0" xfId="0" applyNumberFormat="1" applyFill="1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5D9D-E018-3B45-B2F5-7CF31378D397}">
  <dimension ref="A1:H16"/>
  <sheetViews>
    <sheetView tabSelected="1" workbookViewId="0">
      <selection activeCell="F17" sqref="F17"/>
    </sheetView>
  </sheetViews>
  <sheetFormatPr baseColWidth="10" defaultRowHeight="16" x14ac:dyDescent="0.2"/>
  <cols>
    <col min="2" max="2" width="14.83203125" customWidth="1"/>
    <col min="3" max="3" width="13.5" customWidth="1"/>
    <col min="4" max="4" width="7.83203125" customWidth="1"/>
    <col min="6" max="6" width="13.33203125" customWidth="1"/>
  </cols>
  <sheetData>
    <row r="1" spans="1:8" x14ac:dyDescent="0.2">
      <c r="A1" t="s">
        <v>1</v>
      </c>
      <c r="B1" t="s">
        <v>2</v>
      </c>
      <c r="C1" t="s">
        <v>0</v>
      </c>
      <c r="E1" t="s">
        <v>3</v>
      </c>
      <c r="F1" t="s">
        <v>0</v>
      </c>
    </row>
    <row r="2" spans="1:8" x14ac:dyDescent="0.2">
      <c r="A2">
        <v>284</v>
      </c>
      <c r="B2">
        <v>5.8</v>
      </c>
      <c r="C2" s="2">
        <f>A2/B2/10</f>
        <v>4.8965517241379306</v>
      </c>
      <c r="E2" s="2">
        <f>B2*2.05</f>
        <v>11.889999999999999</v>
      </c>
      <c r="F2" s="2">
        <f>A2/E2/10</f>
        <v>2.3885618166526497</v>
      </c>
    </row>
    <row r="3" spans="1:8" x14ac:dyDescent="0.2">
      <c r="A3">
        <v>326</v>
      </c>
      <c r="B3">
        <v>5.2</v>
      </c>
      <c r="C3" s="2">
        <f t="shared" ref="C3:C11" si="0">A3/B3/10</f>
        <v>6.2692307692307692</v>
      </c>
      <c r="E3" s="2">
        <f>B3*2.05</f>
        <v>10.66</v>
      </c>
      <c r="F3" s="2">
        <f>A3/E3/10</f>
        <v>3.0581613508442773</v>
      </c>
    </row>
    <row r="4" spans="1:8" x14ac:dyDescent="0.2">
      <c r="A4">
        <v>336</v>
      </c>
      <c r="B4">
        <v>6</v>
      </c>
      <c r="C4" s="2">
        <f t="shared" si="0"/>
        <v>5.6</v>
      </c>
      <c r="E4" s="2">
        <f t="shared" ref="E4:E11" si="1">B4*2.05</f>
        <v>12.299999999999999</v>
      </c>
      <c r="F4" s="2">
        <f>A4/E4/10</f>
        <v>2.7317073170731709</v>
      </c>
    </row>
    <row r="5" spans="1:8" x14ac:dyDescent="0.2">
      <c r="A5">
        <v>232</v>
      </c>
      <c r="B5">
        <v>4.2</v>
      </c>
      <c r="C5" s="2">
        <f t="shared" si="0"/>
        <v>5.5238095238095237</v>
      </c>
      <c r="E5" s="2">
        <f t="shared" si="1"/>
        <v>8.61</v>
      </c>
      <c r="F5" s="2">
        <f>A5/E5/10</f>
        <v>2.694541231126597</v>
      </c>
    </row>
    <row r="6" spans="1:8" x14ac:dyDescent="0.2">
      <c r="A6">
        <v>276</v>
      </c>
      <c r="B6">
        <v>3.6</v>
      </c>
      <c r="C6" s="2">
        <f t="shared" si="0"/>
        <v>7.666666666666667</v>
      </c>
      <c r="E6" s="2">
        <f t="shared" si="1"/>
        <v>7.38</v>
      </c>
      <c r="F6" s="2">
        <f>A6/E6/10</f>
        <v>3.7398373983739837</v>
      </c>
    </row>
    <row r="7" spans="1:8" x14ac:dyDescent="0.2">
      <c r="A7">
        <v>290</v>
      </c>
      <c r="B7">
        <v>5</v>
      </c>
      <c r="C7" s="2">
        <f t="shared" si="0"/>
        <v>5.8</v>
      </c>
      <c r="E7" s="2">
        <f t="shared" si="1"/>
        <v>10.25</v>
      </c>
      <c r="F7" s="2">
        <f>A7/E7/10</f>
        <v>2.8292682926829267</v>
      </c>
    </row>
    <row r="8" spans="1:8" x14ac:dyDescent="0.2">
      <c r="A8">
        <v>328</v>
      </c>
      <c r="B8">
        <v>4.4000000000000004</v>
      </c>
      <c r="C8" s="2">
        <f t="shared" si="0"/>
        <v>7.4545454545454533</v>
      </c>
      <c r="E8" s="2">
        <f t="shared" si="1"/>
        <v>9.02</v>
      </c>
      <c r="F8" s="2">
        <f>A8/E8/10</f>
        <v>3.6363636363636367</v>
      </c>
    </row>
    <row r="9" spans="1:8" x14ac:dyDescent="0.2">
      <c r="A9">
        <v>360</v>
      </c>
      <c r="B9">
        <v>5.8</v>
      </c>
      <c r="C9" s="2">
        <f t="shared" si="0"/>
        <v>6.2068965517241379</v>
      </c>
      <c r="E9" s="2">
        <f t="shared" si="1"/>
        <v>11.889999999999999</v>
      </c>
      <c r="F9" s="2">
        <f>A9/E9/10</f>
        <v>3.0277544154751892</v>
      </c>
    </row>
    <row r="10" spans="1:8" s="3" customFormat="1" x14ac:dyDescent="0.2">
      <c r="A10" s="3">
        <v>358</v>
      </c>
      <c r="B10" s="3">
        <v>17.600000000000001</v>
      </c>
      <c r="C10" s="4">
        <f t="shared" si="0"/>
        <v>2.0340909090909092</v>
      </c>
      <c r="D10" s="5"/>
      <c r="E10" s="6">
        <f t="shared" si="1"/>
        <v>36.08</v>
      </c>
      <c r="F10" s="6">
        <f>A10/E10/10</f>
        <v>0.99223946784922412</v>
      </c>
    </row>
    <row r="11" spans="1:8" x14ac:dyDescent="0.2">
      <c r="A11">
        <v>368</v>
      </c>
      <c r="B11">
        <v>6.4</v>
      </c>
      <c r="C11" s="2">
        <f t="shared" si="0"/>
        <v>5.75</v>
      </c>
      <c r="E11" s="2">
        <f t="shared" si="1"/>
        <v>13.12</v>
      </c>
      <c r="F11" s="2">
        <f>A11/E11/10</f>
        <v>2.8048780487804881</v>
      </c>
    </row>
    <row r="12" spans="1:8" x14ac:dyDescent="0.2">
      <c r="F12" s="1"/>
      <c r="H12" s="2"/>
    </row>
    <row r="13" spans="1:8" x14ac:dyDescent="0.2">
      <c r="A13" s="7" t="s">
        <v>4</v>
      </c>
      <c r="B13" s="7"/>
      <c r="C13" s="7"/>
      <c r="D13" s="7"/>
      <c r="E13" s="7"/>
      <c r="F13" s="7"/>
      <c r="G13" s="7"/>
    </row>
    <row r="14" spans="1:8" x14ac:dyDescent="0.2">
      <c r="A14" s="7" t="s">
        <v>5</v>
      </c>
      <c r="B14" s="7"/>
      <c r="C14" s="7"/>
      <c r="D14" s="7"/>
      <c r="E14" s="7"/>
      <c r="F14" s="7"/>
      <c r="G14" s="7"/>
    </row>
    <row r="15" spans="1:8" x14ac:dyDescent="0.2">
      <c r="A15" s="7" t="s">
        <v>7</v>
      </c>
      <c r="B15" s="7"/>
      <c r="C15" s="7"/>
      <c r="D15" s="7"/>
      <c r="E15" s="7"/>
      <c r="F15" s="7"/>
      <c r="G15" s="7"/>
    </row>
    <row r="16" spans="1:8" x14ac:dyDescent="0.2">
      <c r="A16" s="7" t="s">
        <v>6</v>
      </c>
      <c r="B16" s="7"/>
      <c r="C16" s="7"/>
      <c r="D16" s="7"/>
      <c r="E16" s="7"/>
      <c r="F16" s="7"/>
      <c r="G1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2026-03-10T16:43:46Z</dcterms:created>
  <dcterms:modified xsi:type="dcterms:W3CDTF">2026-03-11T20:38:23Z</dcterms:modified>
</cp:coreProperties>
</file>