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8795" windowHeight="8190" activeTab="2"/>
  </bookViews>
  <sheets>
    <sheet name="calibrazione" sheetId="1" r:id="rId1"/>
    <sheet name="spettro" sheetId="2" r:id="rId2"/>
    <sheet name="spettrofinale" sheetId="3" r:id="rId3"/>
  </sheets>
  <calcPr calcId="125725"/>
</workbook>
</file>

<file path=xl/calcChain.xml><?xml version="1.0" encoding="utf-8"?>
<calcChain xmlns="http://schemas.openxmlformats.org/spreadsheetml/2006/main">
  <c r="A2" i="3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B377"/>
  <c r="A378"/>
  <c r="B378"/>
  <c r="A379"/>
  <c r="B379"/>
  <c r="A380"/>
  <c r="B380"/>
  <c r="A381"/>
  <c r="B381"/>
  <c r="A382"/>
  <c r="B382"/>
  <c r="A383"/>
  <c r="B383"/>
  <c r="A384"/>
  <c r="B384"/>
  <c r="A385"/>
  <c r="B385"/>
  <c r="A386"/>
  <c r="B386"/>
  <c r="A387"/>
  <c r="B387"/>
  <c r="A388"/>
  <c r="B388"/>
  <c r="A389"/>
  <c r="B389"/>
  <c r="A390"/>
  <c r="B390"/>
  <c r="A391"/>
  <c r="B391"/>
  <c r="A392"/>
  <c r="B392"/>
  <c r="A393"/>
  <c r="B393"/>
  <c r="A394"/>
  <c r="B394"/>
  <c r="A395"/>
  <c r="B395"/>
  <c r="A396"/>
  <c r="B396"/>
  <c r="A397"/>
  <c r="B397"/>
  <c r="A398"/>
  <c r="B398"/>
  <c r="A399"/>
  <c r="B399"/>
  <c r="A400"/>
  <c r="B400"/>
  <c r="A401"/>
  <c r="B401"/>
  <c r="A402"/>
  <c r="B402"/>
  <c r="A403"/>
  <c r="B403"/>
  <c r="A404"/>
  <c r="B404"/>
  <c r="A405"/>
  <c r="B405"/>
  <c r="A406"/>
  <c r="B406"/>
  <c r="A407"/>
  <c r="B407"/>
  <c r="A408"/>
  <c r="B408"/>
  <c r="A409"/>
  <c r="B409"/>
  <c r="A410"/>
  <c r="B410"/>
  <c r="A411"/>
  <c r="B411"/>
  <c r="A412"/>
  <c r="B412"/>
  <c r="A413"/>
  <c r="B413"/>
  <c r="A414"/>
  <c r="B414"/>
  <c r="A415"/>
  <c r="B415"/>
  <c r="A416"/>
  <c r="B416"/>
  <c r="A417"/>
  <c r="B417"/>
  <c r="A418"/>
  <c r="B418"/>
  <c r="A419"/>
  <c r="B419"/>
  <c r="A420"/>
  <c r="B420"/>
  <c r="A421"/>
  <c r="B421"/>
  <c r="A422"/>
  <c r="B422"/>
  <c r="A423"/>
  <c r="B423"/>
  <c r="A424"/>
  <c r="B424"/>
  <c r="A425"/>
  <c r="B425"/>
  <c r="A426"/>
  <c r="B426"/>
  <c r="A427"/>
  <c r="B427"/>
  <c r="A428"/>
  <c r="B428"/>
  <c r="A429"/>
  <c r="B429"/>
  <c r="A430"/>
  <c r="B430"/>
  <c r="A431"/>
  <c r="B431"/>
  <c r="A432"/>
  <c r="B432"/>
  <c r="A433"/>
  <c r="B433"/>
  <c r="A434"/>
  <c r="B434"/>
  <c r="A435"/>
  <c r="B435"/>
  <c r="A436"/>
  <c r="B436"/>
  <c r="A437"/>
  <c r="B437"/>
  <c r="A438"/>
  <c r="B438"/>
  <c r="A439"/>
  <c r="B439"/>
  <c r="A440"/>
  <c r="B440"/>
  <c r="A441"/>
  <c r="B441"/>
  <c r="A442"/>
  <c r="B442"/>
  <c r="A443"/>
  <c r="B443"/>
  <c r="A444"/>
  <c r="B444"/>
  <c r="A445"/>
  <c r="B445"/>
  <c r="A446"/>
  <c r="B446"/>
  <c r="A447"/>
  <c r="B447"/>
  <c r="A448"/>
  <c r="B448"/>
  <c r="A449"/>
  <c r="B449"/>
  <c r="A450"/>
  <c r="B450"/>
  <c r="A451"/>
  <c r="B451"/>
  <c r="A452"/>
  <c r="B452"/>
  <c r="A453"/>
  <c r="B453"/>
  <c r="A454"/>
  <c r="B454"/>
  <c r="A455"/>
  <c r="B455"/>
  <c r="A456"/>
  <c r="B456"/>
  <c r="A457"/>
  <c r="B457"/>
  <c r="A458"/>
  <c r="B458"/>
  <c r="A459"/>
  <c r="B459"/>
  <c r="A460"/>
  <c r="B460"/>
  <c r="A461"/>
  <c r="B461"/>
  <c r="A462"/>
  <c r="B462"/>
  <c r="A463"/>
  <c r="B463"/>
  <c r="A464"/>
  <c r="B464"/>
  <c r="A465"/>
  <c r="B465"/>
  <c r="A466"/>
  <c r="B466"/>
  <c r="A467"/>
  <c r="B467"/>
  <c r="A468"/>
  <c r="B468"/>
  <c r="A469"/>
  <c r="B469"/>
  <c r="A470"/>
  <c r="B470"/>
  <c r="A471"/>
  <c r="B471"/>
  <c r="A472"/>
  <c r="B472"/>
  <c r="A473"/>
  <c r="B473"/>
  <c r="A474"/>
  <c r="B474"/>
  <c r="A475"/>
  <c r="B475"/>
  <c r="A476"/>
  <c r="B476"/>
  <c r="A477"/>
  <c r="B477"/>
  <c r="A478"/>
  <c r="B478"/>
  <c r="A479"/>
  <c r="B479"/>
  <c r="A480"/>
  <c r="B480"/>
  <c r="A481"/>
  <c r="B481"/>
  <c r="A482"/>
  <c r="B482"/>
  <c r="A483"/>
  <c r="B483"/>
  <c r="A484"/>
  <c r="B484"/>
  <c r="A485"/>
  <c r="B485"/>
  <c r="A486"/>
  <c r="B486"/>
  <c r="A487"/>
  <c r="B487"/>
  <c r="A488"/>
  <c r="B488"/>
  <c r="A489"/>
  <c r="B489"/>
  <c r="A490"/>
  <c r="B490"/>
  <c r="A491"/>
  <c r="B491"/>
  <c r="A492"/>
  <c r="B492"/>
  <c r="A493"/>
  <c r="B493"/>
  <c r="A494"/>
  <c r="B494"/>
  <c r="A495"/>
  <c r="B495"/>
  <c r="A496"/>
  <c r="B496"/>
  <c r="A497"/>
  <c r="B497"/>
  <c r="A498"/>
  <c r="B498"/>
  <c r="A499"/>
  <c r="B499"/>
  <c r="A500"/>
  <c r="B500"/>
  <c r="A501"/>
  <c r="B501"/>
  <c r="A502"/>
  <c r="B502"/>
  <c r="A503"/>
  <c r="B503"/>
  <c r="A504"/>
  <c r="B504"/>
  <c r="A505"/>
  <c r="B505"/>
  <c r="A506"/>
  <c r="B506"/>
  <c r="A507"/>
  <c r="B507"/>
  <c r="A508"/>
  <c r="B508"/>
  <c r="A509"/>
  <c r="B509"/>
  <c r="A510"/>
  <c r="B510"/>
  <c r="A511"/>
  <c r="B511"/>
  <c r="A512"/>
  <c r="B512"/>
  <c r="A513"/>
  <c r="B513"/>
  <c r="A514"/>
  <c r="B514"/>
  <c r="A515"/>
  <c r="B515"/>
  <c r="A516"/>
  <c r="B516"/>
  <c r="A517"/>
  <c r="B517"/>
  <c r="A518"/>
  <c r="B518"/>
  <c r="A519"/>
  <c r="B519"/>
  <c r="A520"/>
  <c r="B520"/>
  <c r="A521"/>
  <c r="B521"/>
  <c r="A522"/>
  <c r="B522"/>
  <c r="A523"/>
  <c r="B523"/>
  <c r="A524"/>
  <c r="B524"/>
  <c r="A525"/>
  <c r="B525"/>
  <c r="A526"/>
  <c r="B526"/>
  <c r="A527"/>
  <c r="B527"/>
  <c r="A528"/>
  <c r="B528"/>
  <c r="A529"/>
  <c r="B529"/>
  <c r="A530"/>
  <c r="B530"/>
  <c r="A531"/>
  <c r="B531"/>
  <c r="A532"/>
  <c r="B532"/>
  <c r="A533"/>
  <c r="B533"/>
  <c r="A534"/>
  <c r="B534"/>
  <c r="A535"/>
  <c r="B535"/>
  <c r="A536"/>
  <c r="B536"/>
  <c r="A537"/>
  <c r="B537"/>
  <c r="A538"/>
  <c r="B538"/>
  <c r="A539"/>
  <c r="B539"/>
  <c r="A540"/>
  <c r="B540"/>
  <c r="A541"/>
  <c r="B541"/>
  <c r="A542"/>
  <c r="B542"/>
  <c r="A543"/>
  <c r="B543"/>
  <c r="A544"/>
  <c r="B544"/>
  <c r="A545"/>
  <c r="B545"/>
  <c r="A546"/>
  <c r="B546"/>
  <c r="A547"/>
  <c r="B547"/>
  <c r="A548"/>
  <c r="B548"/>
  <c r="A549"/>
  <c r="B549"/>
  <c r="A550"/>
  <c r="B550"/>
  <c r="A551"/>
  <c r="B551"/>
  <c r="A552"/>
  <c r="B552"/>
  <c r="A553"/>
  <c r="B553"/>
  <c r="A554"/>
  <c r="B554"/>
  <c r="A555"/>
  <c r="B555"/>
  <c r="A556"/>
  <c r="B556"/>
  <c r="A557"/>
  <c r="B557"/>
  <c r="A558"/>
  <c r="B558"/>
  <c r="A559"/>
  <c r="B559"/>
  <c r="A560"/>
  <c r="B560"/>
  <c r="A561"/>
  <c r="B561"/>
  <c r="A562"/>
  <c r="B562"/>
  <c r="A563"/>
  <c r="B563"/>
  <c r="A564"/>
  <c r="B564"/>
  <c r="A565"/>
  <c r="B565"/>
  <c r="A566"/>
  <c r="B566"/>
  <c r="A567"/>
  <c r="B567"/>
  <c r="A568"/>
  <c r="B568"/>
  <c r="A569"/>
  <c r="B569"/>
  <c r="A570"/>
  <c r="B570"/>
  <c r="A571"/>
  <c r="B571"/>
  <c r="A572"/>
  <c r="B572"/>
  <c r="A573"/>
  <c r="B573"/>
  <c r="A574"/>
  <c r="B574"/>
  <c r="A575"/>
  <c r="B575"/>
  <c r="A576"/>
  <c r="B576"/>
  <c r="A577"/>
  <c r="B577"/>
  <c r="A578"/>
  <c r="B578"/>
  <c r="A579"/>
  <c r="B579"/>
  <c r="A580"/>
  <c r="B580"/>
  <c r="A581"/>
  <c r="B581"/>
  <c r="A582"/>
  <c r="B582"/>
  <c r="A583"/>
  <c r="B583"/>
  <c r="A584"/>
  <c r="B584"/>
  <c r="A585"/>
  <c r="B585"/>
  <c r="A586"/>
  <c r="B586"/>
  <c r="A587"/>
  <c r="B587"/>
  <c r="A588"/>
  <c r="B588"/>
  <c r="A589"/>
  <c r="B589"/>
  <c r="A590"/>
  <c r="B590"/>
  <c r="A591"/>
  <c r="B591"/>
  <c r="A592"/>
  <c r="B592"/>
  <c r="A593"/>
  <c r="B593"/>
  <c r="A594"/>
  <c r="B594"/>
  <c r="A595"/>
  <c r="B595"/>
  <c r="A596"/>
  <c r="B596"/>
  <c r="A597"/>
  <c r="B597"/>
  <c r="A598"/>
  <c r="B598"/>
  <c r="A599"/>
  <c r="B599"/>
  <c r="A600"/>
  <c r="B600"/>
  <c r="A601"/>
  <c r="B601"/>
  <c r="A602"/>
  <c r="B602"/>
  <c r="A603"/>
  <c r="B603"/>
  <c r="A604"/>
  <c r="B604"/>
  <c r="A605"/>
  <c r="B605"/>
  <c r="A606"/>
  <c r="B606"/>
  <c r="A607"/>
  <c r="B607"/>
  <c r="A608"/>
  <c r="B608"/>
  <c r="A609"/>
  <c r="B609"/>
  <c r="A610"/>
  <c r="B610"/>
  <c r="A611"/>
  <c r="B611"/>
  <c r="A612"/>
  <c r="B612"/>
  <c r="A613"/>
  <c r="B613"/>
  <c r="A614"/>
  <c r="B614"/>
  <c r="A615"/>
  <c r="B615"/>
  <c r="A616"/>
  <c r="B616"/>
  <c r="A617"/>
  <c r="B617"/>
  <c r="A618"/>
  <c r="B618"/>
  <c r="A619"/>
  <c r="B619"/>
  <c r="A620"/>
  <c r="B620"/>
  <c r="A621"/>
  <c r="B621"/>
  <c r="A622"/>
  <c r="B622"/>
  <c r="A623"/>
  <c r="B623"/>
  <c r="A624"/>
  <c r="B624"/>
  <c r="A625"/>
  <c r="B625"/>
  <c r="A626"/>
  <c r="B626"/>
  <c r="A627"/>
  <c r="B627"/>
  <c r="A628"/>
  <c r="B628"/>
  <c r="A629"/>
  <c r="B629"/>
  <c r="A630"/>
  <c r="B630"/>
  <c r="A631"/>
  <c r="B631"/>
  <c r="A632"/>
  <c r="B632"/>
  <c r="A633"/>
  <c r="B633"/>
  <c r="A634"/>
  <c r="B634"/>
  <c r="A635"/>
  <c r="B635"/>
  <c r="A636"/>
  <c r="B636"/>
  <c r="A637"/>
  <c r="B637"/>
  <c r="A638"/>
  <c r="B638"/>
  <c r="A639"/>
  <c r="B639"/>
  <c r="A640"/>
  <c r="B640"/>
  <c r="A641"/>
  <c r="B641"/>
  <c r="A642"/>
  <c r="B642"/>
  <c r="A643"/>
  <c r="B643"/>
  <c r="A644"/>
  <c r="B644"/>
  <c r="A645"/>
  <c r="B645"/>
  <c r="A646"/>
  <c r="B646"/>
  <c r="A647"/>
  <c r="B647"/>
  <c r="A648"/>
  <c r="B648"/>
  <c r="A649"/>
  <c r="B649"/>
  <c r="A650"/>
  <c r="B650"/>
  <c r="A651"/>
  <c r="B651"/>
  <c r="A652"/>
  <c r="B652"/>
  <c r="A653"/>
  <c r="B653"/>
  <c r="A654"/>
  <c r="B654"/>
  <c r="A655"/>
  <c r="B655"/>
  <c r="A656"/>
  <c r="B656"/>
  <c r="A657"/>
  <c r="B657"/>
  <c r="A658"/>
  <c r="B658"/>
  <c r="A659"/>
  <c r="B659"/>
  <c r="A660"/>
  <c r="B660"/>
  <c r="A661"/>
  <c r="B661"/>
  <c r="A662"/>
  <c r="B662"/>
  <c r="A663"/>
  <c r="B663"/>
  <c r="A664"/>
  <c r="B664"/>
  <c r="A665"/>
  <c r="B665"/>
  <c r="A666"/>
  <c r="B666"/>
  <c r="A667"/>
  <c r="B667"/>
  <c r="A668"/>
  <c r="B668"/>
  <c r="A669"/>
  <c r="B669"/>
  <c r="A670"/>
  <c r="B670"/>
  <c r="A671"/>
  <c r="B671"/>
  <c r="A672"/>
  <c r="B672"/>
  <c r="A673"/>
  <c r="B673"/>
  <c r="A674"/>
  <c r="B674"/>
  <c r="A675"/>
  <c r="B675"/>
  <c r="A676"/>
  <c r="B676"/>
  <c r="A677"/>
  <c r="B677"/>
  <c r="A678"/>
  <c r="B678"/>
  <c r="A679"/>
  <c r="B679"/>
  <c r="A680"/>
  <c r="B680"/>
  <c r="A681"/>
  <c r="B681"/>
  <c r="A682"/>
  <c r="B682"/>
  <c r="A683"/>
  <c r="B683"/>
  <c r="A684"/>
  <c r="B684"/>
  <c r="A685"/>
  <c r="B685"/>
  <c r="A686"/>
  <c r="B686"/>
  <c r="A687"/>
  <c r="B687"/>
  <c r="A688"/>
  <c r="B688"/>
  <c r="A689"/>
  <c r="B689"/>
  <c r="A690"/>
  <c r="B690"/>
  <c r="A691"/>
  <c r="B691"/>
  <c r="A692"/>
  <c r="B692"/>
  <c r="A693"/>
  <c r="B693"/>
  <c r="A694"/>
  <c r="B694"/>
  <c r="A695"/>
  <c r="B695"/>
  <c r="A696"/>
  <c r="B696"/>
  <c r="A697"/>
  <c r="B697"/>
  <c r="A698"/>
  <c r="B698"/>
  <c r="A699"/>
  <c r="B699"/>
  <c r="A700"/>
  <c r="B700"/>
  <c r="A701"/>
  <c r="B701"/>
  <c r="A702"/>
  <c r="B702"/>
  <c r="A703"/>
  <c r="B703"/>
  <c r="A704"/>
  <c r="B704"/>
  <c r="A705"/>
  <c r="B705"/>
  <c r="A706"/>
  <c r="B706"/>
  <c r="A707"/>
  <c r="B707"/>
  <c r="A708"/>
  <c r="B708"/>
  <c r="A709"/>
  <c r="B709"/>
  <c r="A710"/>
  <c r="B710"/>
  <c r="A711"/>
  <c r="B711"/>
  <c r="A712"/>
  <c r="B712"/>
  <c r="A713"/>
  <c r="B713"/>
  <c r="A714"/>
  <c r="B714"/>
  <c r="A715"/>
  <c r="B715"/>
  <c r="A716"/>
  <c r="B716"/>
  <c r="A717"/>
  <c r="B717"/>
  <c r="A718"/>
  <c r="B718"/>
  <c r="A719"/>
  <c r="B719"/>
  <c r="A720"/>
  <c r="B720"/>
  <c r="A721"/>
  <c r="B721"/>
  <c r="A722"/>
  <c r="B722"/>
  <c r="A723"/>
  <c r="B723"/>
  <c r="A724"/>
  <c r="B724"/>
  <c r="A725"/>
  <c r="B725"/>
  <c r="A726"/>
  <c r="B726"/>
  <c r="A727"/>
  <c r="B727"/>
  <c r="A728"/>
  <c r="B728"/>
  <c r="A729"/>
  <c r="B729"/>
  <c r="A730"/>
  <c r="B730"/>
  <c r="A731"/>
  <c r="B731"/>
  <c r="A732"/>
  <c r="B732"/>
  <c r="A733"/>
  <c r="B733"/>
  <c r="A734"/>
  <c r="B734"/>
  <c r="A735"/>
  <c r="B735"/>
  <c r="A736"/>
  <c r="B736"/>
  <c r="A737"/>
  <c r="B737"/>
  <c r="A738"/>
  <c r="B738"/>
  <c r="A739"/>
  <c r="B739"/>
  <c r="A740"/>
  <c r="B740"/>
  <c r="A741"/>
  <c r="B741"/>
  <c r="A742"/>
  <c r="B742"/>
  <c r="A743"/>
  <c r="B743"/>
  <c r="A744"/>
  <c r="B744"/>
  <c r="A745"/>
  <c r="B745"/>
  <c r="A746"/>
  <c r="B746"/>
  <c r="A747"/>
  <c r="B747"/>
  <c r="A748"/>
  <c r="B748"/>
  <c r="A749"/>
  <c r="B749"/>
  <c r="A750"/>
  <c r="B750"/>
  <c r="A751"/>
  <c r="B751"/>
  <c r="A752"/>
  <c r="B752"/>
  <c r="A753"/>
  <c r="B753"/>
  <c r="A754"/>
  <c r="B754"/>
  <c r="A755"/>
  <c r="B755"/>
  <c r="A756"/>
  <c r="B756"/>
  <c r="A757"/>
  <c r="B757"/>
  <c r="A758"/>
  <c r="B758"/>
  <c r="A759"/>
  <c r="B759"/>
  <c r="A760"/>
  <c r="B760"/>
  <c r="A761"/>
  <c r="B761"/>
  <c r="A762"/>
  <c r="B762"/>
  <c r="A763"/>
  <c r="B763"/>
  <c r="A764"/>
  <c r="B764"/>
  <c r="A765"/>
  <c r="B765"/>
  <c r="A766"/>
  <c r="B766"/>
  <c r="A767"/>
  <c r="B767"/>
  <c r="A768"/>
  <c r="B768"/>
  <c r="A769"/>
  <c r="B769"/>
  <c r="A770"/>
  <c r="B770"/>
  <c r="A771"/>
  <c r="B771"/>
  <c r="A772"/>
  <c r="B772"/>
  <c r="A773"/>
  <c r="B773"/>
  <c r="A774"/>
  <c r="B774"/>
  <c r="A775"/>
  <c r="B775"/>
  <c r="A776"/>
  <c r="B776"/>
  <c r="A777"/>
  <c r="B777"/>
  <c r="A778"/>
  <c r="B778"/>
  <c r="A779"/>
  <c r="B779"/>
  <c r="A780"/>
  <c r="B780"/>
  <c r="A781"/>
  <c r="B781"/>
  <c r="A782"/>
  <c r="B782"/>
  <c r="A783"/>
  <c r="B783"/>
  <c r="A784"/>
  <c r="B784"/>
  <c r="A785"/>
  <c r="B785"/>
  <c r="A786"/>
  <c r="B786"/>
  <c r="A787"/>
  <c r="B787"/>
  <c r="A788"/>
  <c r="B788"/>
  <c r="A789"/>
  <c r="B789"/>
  <c r="A790"/>
  <c r="B790"/>
  <c r="A791"/>
  <c r="B791"/>
  <c r="A792"/>
  <c r="B792"/>
  <c r="A793"/>
  <c r="B793"/>
  <c r="A794"/>
  <c r="B794"/>
  <c r="A795"/>
  <c r="B795"/>
  <c r="A796"/>
  <c r="B796"/>
  <c r="A797"/>
  <c r="B797"/>
  <c r="A798"/>
  <c r="B798"/>
  <c r="A799"/>
  <c r="B799"/>
  <c r="A800"/>
  <c r="B800"/>
  <c r="A801"/>
  <c r="B801"/>
  <c r="A802"/>
  <c r="B802"/>
  <c r="A803"/>
  <c r="B803"/>
  <c r="A804"/>
  <c r="B804"/>
  <c r="A805"/>
  <c r="B805"/>
  <c r="A806"/>
  <c r="B806"/>
  <c r="A807"/>
  <c r="B807"/>
  <c r="A808"/>
  <c r="B808"/>
  <c r="A809"/>
  <c r="B809"/>
  <c r="A810"/>
  <c r="B810"/>
  <c r="A811"/>
  <c r="B811"/>
  <c r="A812"/>
  <c r="B812"/>
  <c r="A813"/>
  <c r="B813"/>
  <c r="A814"/>
  <c r="B814"/>
  <c r="A815"/>
  <c r="B815"/>
  <c r="A816"/>
  <c r="B816"/>
  <c r="A817"/>
  <c r="B817"/>
  <c r="A818"/>
  <c r="B818"/>
  <c r="A819"/>
  <c r="B819"/>
  <c r="A820"/>
  <c r="B820"/>
  <c r="A821"/>
  <c r="B821"/>
  <c r="A822"/>
  <c r="B822"/>
  <c r="A823"/>
  <c r="B823"/>
  <c r="A824"/>
  <c r="B824"/>
  <c r="A825"/>
  <c r="B825"/>
  <c r="A826"/>
  <c r="B826"/>
  <c r="A827"/>
  <c r="B827"/>
  <c r="A828"/>
  <c r="B828"/>
  <c r="A829"/>
  <c r="B829"/>
  <c r="A830"/>
  <c r="B830"/>
  <c r="A831"/>
  <c r="B831"/>
  <c r="A832"/>
  <c r="B832"/>
  <c r="A833"/>
  <c r="B833"/>
  <c r="A834"/>
  <c r="B834"/>
  <c r="A835"/>
  <c r="B835"/>
  <c r="A836"/>
  <c r="B836"/>
  <c r="A837"/>
  <c r="B837"/>
  <c r="A838"/>
  <c r="B838"/>
  <c r="A839"/>
  <c r="B839"/>
  <c r="A840"/>
  <c r="B840"/>
  <c r="A841"/>
  <c r="B841"/>
  <c r="A842"/>
  <c r="B842"/>
  <c r="A843"/>
  <c r="B843"/>
  <c r="A844"/>
  <c r="B844"/>
  <c r="A845"/>
  <c r="B845"/>
  <c r="A846"/>
  <c r="B846"/>
  <c r="A847"/>
  <c r="B847"/>
  <c r="A848"/>
  <c r="B848"/>
  <c r="A849"/>
  <c r="B849"/>
  <c r="A850"/>
  <c r="B850"/>
  <c r="A851"/>
  <c r="B851"/>
  <c r="A852"/>
  <c r="B852"/>
  <c r="A853"/>
  <c r="B853"/>
  <c r="A854"/>
  <c r="B854"/>
  <c r="A855"/>
  <c r="B855"/>
  <c r="A856"/>
  <c r="B856"/>
  <c r="A857"/>
  <c r="B857"/>
  <c r="A858"/>
  <c r="B858"/>
  <c r="A859"/>
  <c r="B859"/>
  <c r="A860"/>
  <c r="B860"/>
  <c r="A861"/>
  <c r="B861"/>
  <c r="A862"/>
  <c r="B862"/>
  <c r="A863"/>
  <c r="B863"/>
  <c r="A864"/>
  <c r="B864"/>
  <c r="A865"/>
  <c r="B865"/>
  <c r="A866"/>
  <c r="B866"/>
  <c r="A867"/>
  <c r="B867"/>
  <c r="A868"/>
  <c r="B868"/>
  <c r="A869"/>
  <c r="B869"/>
  <c r="A870"/>
  <c r="B870"/>
  <c r="A871"/>
  <c r="B871"/>
  <c r="A872"/>
  <c r="B872"/>
  <c r="A873"/>
  <c r="B873"/>
  <c r="A874"/>
  <c r="B874"/>
  <c r="A875"/>
  <c r="B875"/>
  <c r="A876"/>
  <c r="B876"/>
  <c r="A877"/>
  <c r="B877"/>
  <c r="A878"/>
  <c r="B878"/>
  <c r="A879"/>
  <c r="B879"/>
  <c r="A880"/>
  <c r="B880"/>
  <c r="A881"/>
  <c r="B881"/>
  <c r="A882"/>
  <c r="B882"/>
  <c r="A883"/>
  <c r="B883"/>
  <c r="A884"/>
  <c r="B884"/>
  <c r="A885"/>
  <c r="B885"/>
  <c r="A886"/>
  <c r="B886"/>
  <c r="A887"/>
  <c r="B887"/>
  <c r="A888"/>
  <c r="B888"/>
  <c r="A889"/>
  <c r="B889"/>
  <c r="A890"/>
  <c r="B890"/>
  <c r="A891"/>
  <c r="B891"/>
  <c r="A892"/>
  <c r="B892"/>
  <c r="A893"/>
  <c r="B893"/>
  <c r="A894"/>
  <c r="B894"/>
  <c r="A895"/>
  <c r="B895"/>
  <c r="A896"/>
  <c r="B896"/>
  <c r="A897"/>
  <c r="B897"/>
  <c r="A898"/>
  <c r="B898"/>
  <c r="A899"/>
  <c r="B899"/>
  <c r="A900"/>
  <c r="B900"/>
  <c r="A901"/>
  <c r="B901"/>
  <c r="A902"/>
  <c r="B902"/>
  <c r="A903"/>
  <c r="B903"/>
  <c r="A904"/>
  <c r="B904"/>
  <c r="A905"/>
  <c r="B905"/>
  <c r="A906"/>
  <c r="B906"/>
  <c r="A907"/>
  <c r="B907"/>
  <c r="A908"/>
  <c r="B908"/>
  <c r="A909"/>
  <c r="B909"/>
  <c r="A910"/>
  <c r="B910"/>
  <c r="A911"/>
  <c r="B911"/>
  <c r="A912"/>
  <c r="B912"/>
  <c r="A913"/>
  <c r="B913"/>
  <c r="A914"/>
  <c r="B914"/>
  <c r="A915"/>
  <c r="B915"/>
  <c r="A916"/>
  <c r="B916"/>
  <c r="A917"/>
  <c r="B917"/>
  <c r="A918"/>
  <c r="B918"/>
  <c r="A919"/>
  <c r="B919"/>
  <c r="A920"/>
  <c r="B920"/>
  <c r="A921"/>
  <c r="B921"/>
  <c r="A922"/>
  <c r="B922"/>
  <c r="A923"/>
  <c r="B923"/>
  <c r="A924"/>
  <c r="B924"/>
  <c r="A925"/>
  <c r="B925"/>
  <c r="A926"/>
  <c r="B926"/>
  <c r="A927"/>
  <c r="B927"/>
  <c r="A928"/>
  <c r="B928"/>
  <c r="A929"/>
  <c r="B929"/>
  <c r="A930"/>
  <c r="B930"/>
  <c r="A931"/>
  <c r="B931"/>
  <c r="A932"/>
  <c r="B932"/>
  <c r="A933"/>
  <c r="B933"/>
  <c r="A934"/>
  <c r="B934"/>
  <c r="A935"/>
  <c r="B935"/>
  <c r="A936"/>
  <c r="B936"/>
  <c r="A937"/>
  <c r="B937"/>
  <c r="A938"/>
  <c r="B938"/>
  <c r="A939"/>
  <c r="B939"/>
  <c r="A940"/>
  <c r="B940"/>
  <c r="A941"/>
  <c r="B941"/>
  <c r="A942"/>
  <c r="B942"/>
  <c r="A943"/>
  <c r="B943"/>
  <c r="A944"/>
  <c r="B944"/>
  <c r="A945"/>
  <c r="B945"/>
  <c r="A946"/>
  <c r="B946"/>
  <c r="A947"/>
  <c r="B947"/>
  <c r="A948"/>
  <c r="B948"/>
  <c r="A949"/>
  <c r="B949"/>
  <c r="A950"/>
  <c r="B950"/>
  <c r="A951"/>
  <c r="B951"/>
  <c r="A952"/>
  <c r="B952"/>
  <c r="A953"/>
  <c r="B953"/>
  <c r="A954"/>
  <c r="B954"/>
  <c r="A955"/>
  <c r="B955"/>
  <c r="A956"/>
  <c r="B956"/>
  <c r="A957"/>
  <c r="B957"/>
  <c r="A958"/>
  <c r="B958"/>
  <c r="A959"/>
  <c r="B959"/>
  <c r="A960"/>
  <c r="B960"/>
  <c r="A961"/>
  <c r="B961"/>
  <c r="A962"/>
  <c r="B962"/>
  <c r="A963"/>
  <c r="B963"/>
  <c r="A964"/>
  <c r="B964"/>
  <c r="A965"/>
  <c r="B965"/>
  <c r="A966"/>
  <c r="B966"/>
  <c r="A967"/>
  <c r="B967"/>
  <c r="A968"/>
  <c r="B968"/>
  <c r="A969"/>
  <c r="B969"/>
  <c r="A970"/>
  <c r="B970"/>
  <c r="A971"/>
  <c r="B971"/>
  <c r="A972"/>
  <c r="B972"/>
  <c r="A973"/>
  <c r="B973"/>
  <c r="A974"/>
  <c r="B974"/>
  <c r="A975"/>
  <c r="B975"/>
  <c r="A976"/>
  <c r="B976"/>
  <c r="A977"/>
  <c r="B977"/>
  <c r="A978"/>
  <c r="B978"/>
  <c r="A979"/>
  <c r="B979"/>
  <c r="A980"/>
  <c r="B980"/>
  <c r="A981"/>
  <c r="B981"/>
  <c r="A982"/>
  <c r="B982"/>
  <c r="A983"/>
  <c r="B983"/>
  <c r="A984"/>
  <c r="B984"/>
  <c r="A985"/>
  <c r="B985"/>
  <c r="A986"/>
  <c r="B986"/>
  <c r="A987"/>
  <c r="B987"/>
  <c r="A988"/>
  <c r="B988"/>
  <c r="A989"/>
  <c r="B989"/>
  <c r="A990"/>
  <c r="B990"/>
  <c r="A991"/>
  <c r="B991"/>
  <c r="A992"/>
  <c r="B992"/>
  <c r="A993"/>
  <c r="B993"/>
  <c r="A994"/>
  <c r="B994"/>
  <c r="A995"/>
  <c r="B995"/>
  <c r="A996"/>
  <c r="B996"/>
  <c r="A997"/>
  <c r="B997"/>
  <c r="A998"/>
  <c r="B998"/>
  <c r="A999"/>
  <c r="B999"/>
  <c r="A1000"/>
  <c r="B1000"/>
  <c r="J1" i="2"/>
  <c r="B3" i="3" s="1"/>
  <c r="A1"/>
  <c r="G2" i="1"/>
  <c r="G1"/>
  <c r="B1" i="3" l="1"/>
  <c r="B376"/>
  <c r="B374"/>
  <c r="B372"/>
  <c r="B370"/>
  <c r="B368"/>
  <c r="B366"/>
  <c r="B364"/>
  <c r="B362"/>
  <c r="B360"/>
  <c r="B358"/>
  <c r="B356"/>
  <c r="B354"/>
  <c r="B352"/>
  <c r="B350"/>
  <c r="B348"/>
  <c r="B346"/>
  <c r="B344"/>
  <c r="B342"/>
  <c r="B340"/>
  <c r="B338"/>
  <c r="B336"/>
  <c r="B334"/>
  <c r="B332"/>
  <c r="B330"/>
  <c r="B328"/>
  <c r="B326"/>
  <c r="B324"/>
  <c r="B322"/>
  <c r="B320"/>
  <c r="B318"/>
  <c r="B316"/>
  <c r="B314"/>
  <c r="B312"/>
  <c r="B310"/>
  <c r="B308"/>
  <c r="B306"/>
  <c r="B304"/>
  <c r="B302"/>
  <c r="B300"/>
  <c r="B298"/>
  <c r="B296"/>
  <c r="B294"/>
  <c r="B292"/>
  <c r="B290"/>
  <c r="B288"/>
  <c r="B286"/>
  <c r="B284"/>
  <c r="B282"/>
  <c r="B280"/>
  <c r="B278"/>
  <c r="B276"/>
  <c r="B274"/>
  <c r="B272"/>
  <c r="B270"/>
  <c r="B268"/>
  <c r="B266"/>
  <c r="B264"/>
  <c r="B262"/>
  <c r="B260"/>
  <c r="B258"/>
  <c r="B256"/>
  <c r="B254"/>
  <c r="B252"/>
  <c r="B250"/>
  <c r="B248"/>
  <c r="B246"/>
  <c r="B244"/>
  <c r="B242"/>
  <c r="B240"/>
  <c r="B238"/>
  <c r="B236"/>
  <c r="B234"/>
  <c r="B232"/>
  <c r="B230"/>
  <c r="B228"/>
  <c r="B226"/>
  <c r="B224"/>
  <c r="B222"/>
  <c r="B220"/>
  <c r="B218"/>
  <c r="B216"/>
  <c r="B214"/>
  <c r="B212"/>
  <c r="B210"/>
  <c r="B208"/>
  <c r="B206"/>
  <c r="B204"/>
  <c r="B202"/>
  <c r="B200"/>
  <c r="B198"/>
  <c r="B196"/>
  <c r="B194"/>
  <c r="B192"/>
  <c r="B190"/>
  <c r="B188"/>
  <c r="B186"/>
  <c r="B184"/>
  <c r="B182"/>
  <c r="B180"/>
  <c r="B178"/>
  <c r="B176"/>
  <c r="B174"/>
  <c r="B172"/>
  <c r="B170"/>
  <c r="B168"/>
  <c r="B166"/>
  <c r="B164"/>
  <c r="B162"/>
  <c r="B160"/>
  <c r="B158"/>
  <c r="B156"/>
  <c r="B154"/>
  <c r="B152"/>
  <c r="B150"/>
  <c r="B148"/>
  <c r="B146"/>
  <c r="B144"/>
  <c r="B142"/>
  <c r="B140"/>
  <c r="B138"/>
  <c r="B136"/>
  <c r="B134"/>
  <c r="B132"/>
  <c r="B130"/>
  <c r="B128"/>
  <c r="B126"/>
  <c r="B124"/>
  <c r="B122"/>
  <c r="B120"/>
  <c r="B118"/>
  <c r="B116"/>
  <c r="B114"/>
  <c r="B112"/>
  <c r="B110"/>
  <c r="B108"/>
  <c r="B106"/>
  <c r="B104"/>
  <c r="B102"/>
  <c r="B100"/>
  <c r="B98"/>
  <c r="B96"/>
  <c r="B94"/>
  <c r="B92"/>
  <c r="B90"/>
  <c r="B88"/>
  <c r="B86"/>
  <c r="B84"/>
  <c r="B82"/>
  <c r="B80"/>
  <c r="B78"/>
  <c r="B76"/>
  <c r="B74"/>
  <c r="B72"/>
  <c r="B70"/>
  <c r="B68"/>
  <c r="B66"/>
  <c r="B64"/>
  <c r="B62"/>
  <c r="B60"/>
  <c r="B58"/>
  <c r="B56"/>
  <c r="B54"/>
  <c r="B52"/>
  <c r="B50"/>
  <c r="B48"/>
  <c r="B46"/>
  <c r="B44"/>
  <c r="B42"/>
  <c r="B40"/>
  <c r="B38"/>
  <c r="B36"/>
  <c r="B34"/>
  <c r="B32"/>
  <c r="B30"/>
  <c r="B28"/>
  <c r="B26"/>
  <c r="B24"/>
  <c r="B22"/>
  <c r="B20"/>
  <c r="B18"/>
  <c r="B16"/>
  <c r="B14"/>
  <c r="B12"/>
  <c r="B10"/>
  <c r="B8"/>
  <c r="B6"/>
  <c r="B4"/>
  <c r="B2"/>
  <c r="B375"/>
  <c r="B373"/>
  <c r="B371"/>
  <c r="B369"/>
  <c r="B367"/>
  <c r="B365"/>
  <c r="B363"/>
  <c r="B361"/>
  <c r="B359"/>
  <c r="B357"/>
  <c r="B355"/>
  <c r="B353"/>
  <c r="B351"/>
  <c r="B349"/>
  <c r="B347"/>
  <c r="B345"/>
  <c r="B343"/>
  <c r="B341"/>
  <c r="B339"/>
  <c r="B337"/>
  <c r="B335"/>
  <c r="B333"/>
  <c r="B331"/>
  <c r="B329"/>
  <c r="B327"/>
  <c r="B325"/>
  <c r="B323"/>
  <c r="B321"/>
  <c r="B319"/>
  <c r="B317"/>
  <c r="B315"/>
  <c r="B313"/>
  <c r="B311"/>
  <c r="B309"/>
  <c r="B307"/>
  <c r="B305"/>
  <c r="B303"/>
  <c r="B301"/>
  <c r="B299"/>
  <c r="B297"/>
  <c r="B295"/>
  <c r="B293"/>
  <c r="B291"/>
  <c r="B289"/>
  <c r="B287"/>
  <c r="B285"/>
  <c r="B283"/>
  <c r="B281"/>
  <c r="B279"/>
  <c r="B277"/>
  <c r="B275"/>
  <c r="B273"/>
  <c r="B271"/>
  <c r="B269"/>
  <c r="B267"/>
  <c r="B265"/>
  <c r="B263"/>
  <c r="B261"/>
  <c r="B259"/>
  <c r="B257"/>
  <c r="B255"/>
  <c r="B253"/>
  <c r="B251"/>
  <c r="B249"/>
  <c r="B247"/>
  <c r="B245"/>
  <c r="B243"/>
  <c r="B241"/>
  <c r="B239"/>
  <c r="B237"/>
  <c r="B235"/>
  <c r="B233"/>
  <c r="B231"/>
  <c r="B229"/>
  <c r="B227"/>
  <c r="B225"/>
  <c r="B223"/>
  <c r="B221"/>
  <c r="B219"/>
  <c r="B217"/>
  <c r="B215"/>
  <c r="B213"/>
  <c r="B211"/>
  <c r="B209"/>
  <c r="B207"/>
  <c r="B205"/>
  <c r="B203"/>
  <c r="B201"/>
  <c r="B199"/>
  <c r="B197"/>
  <c r="B195"/>
  <c r="B193"/>
  <c r="B191"/>
  <c r="B189"/>
  <c r="B187"/>
  <c r="B185"/>
  <c r="B183"/>
  <c r="B181"/>
  <c r="B179"/>
  <c r="B177"/>
  <c r="B175"/>
  <c r="B173"/>
  <c r="B171"/>
  <c r="B169"/>
  <c r="B167"/>
  <c r="B165"/>
  <c r="B163"/>
  <c r="B161"/>
  <c r="B159"/>
  <c r="B157"/>
  <c r="B155"/>
  <c r="B153"/>
  <c r="B151"/>
  <c r="B149"/>
  <c r="B147"/>
  <c r="B145"/>
  <c r="B143"/>
  <c r="B141"/>
  <c r="B139"/>
  <c r="B137"/>
  <c r="B135"/>
  <c r="B133"/>
  <c r="B131"/>
  <c r="B129"/>
  <c r="B127"/>
  <c r="B125"/>
  <c r="B123"/>
  <c r="B121"/>
  <c r="B119"/>
  <c r="B117"/>
  <c r="B115"/>
  <c r="B113"/>
  <c r="B111"/>
  <c r="B109"/>
  <c r="B107"/>
  <c r="B105"/>
  <c r="B103"/>
  <c r="B101"/>
  <c r="B99"/>
  <c r="B97"/>
  <c r="B95"/>
  <c r="B93"/>
  <c r="B91"/>
  <c r="B89"/>
  <c r="B87"/>
  <c r="B85"/>
  <c r="B83"/>
  <c r="B81"/>
  <c r="B79"/>
  <c r="B77"/>
  <c r="B75"/>
  <c r="B73"/>
  <c r="B71"/>
  <c r="B69"/>
  <c r="B67"/>
  <c r="B65"/>
  <c r="B63"/>
  <c r="B61"/>
  <c r="B59"/>
  <c r="B57"/>
  <c r="B55"/>
  <c r="B53"/>
  <c r="B51"/>
  <c r="B49"/>
  <c r="B47"/>
  <c r="B45"/>
  <c r="B43"/>
  <c r="B41"/>
  <c r="B39"/>
  <c r="B37"/>
  <c r="B35"/>
  <c r="B33"/>
  <c r="B31"/>
  <c r="B29"/>
  <c r="B27"/>
  <c r="B25"/>
  <c r="B23"/>
  <c r="B21"/>
  <c r="B19"/>
  <c r="B17"/>
  <c r="B15"/>
  <c r="B13"/>
  <c r="B11"/>
  <c r="B9"/>
  <c r="B7"/>
  <c r="B5"/>
</calcChain>
</file>

<file path=xl/sharedStrings.xml><?xml version="1.0" encoding="utf-8"?>
<sst xmlns="http://schemas.openxmlformats.org/spreadsheetml/2006/main" count="9" uniqueCount="9">
  <si>
    <t>x pixel blue</t>
  </si>
  <si>
    <t>x pixel red</t>
  </si>
  <si>
    <t xml:space="preserve">x pixel prima riga </t>
  </si>
  <si>
    <t>x pixel terza riga</t>
  </si>
  <si>
    <t>x wavelength blue nm</t>
  </si>
  <si>
    <t>x wavelength red nm</t>
  </si>
  <si>
    <t>prima riga wavelength</t>
  </si>
  <si>
    <t>terza rtiga wavelength</t>
  </si>
  <si>
    <t>Fondo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</si>
</sst>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marker>
            <c:symbol val="none"/>
          </c:marker>
          <c:xVal>
            <c:numRef>
              <c:f>spettrofinale!$A$1:$A$1000</c:f>
              <c:numCache>
                <c:formatCode>General</c:formatCode>
                <c:ptCount val="1000"/>
                <c:pt idx="0">
                  <c:v>342.4</c:v>
                </c:pt>
                <c:pt idx="1">
                  <c:v>343.44680851063799</c:v>
                </c:pt>
                <c:pt idx="2">
                  <c:v>344.49361702127698</c:v>
                </c:pt>
                <c:pt idx="3">
                  <c:v>345.54042553191499</c:v>
                </c:pt>
                <c:pt idx="4">
                  <c:v>346.58723404255301</c:v>
                </c:pt>
                <c:pt idx="5">
                  <c:v>347.63404255319102</c:v>
                </c:pt>
                <c:pt idx="6">
                  <c:v>348.68085106383</c:v>
                </c:pt>
                <c:pt idx="7">
                  <c:v>349.72765957446802</c:v>
                </c:pt>
                <c:pt idx="8">
                  <c:v>350.77446808510598</c:v>
                </c:pt>
                <c:pt idx="9">
                  <c:v>351.82127659574502</c:v>
                </c:pt>
                <c:pt idx="10">
                  <c:v>352.86808510638298</c:v>
                </c:pt>
                <c:pt idx="11">
                  <c:v>353.91489361702099</c:v>
                </c:pt>
                <c:pt idx="12">
                  <c:v>354.96170212765998</c:v>
                </c:pt>
                <c:pt idx="13">
                  <c:v>356.00851063829799</c:v>
                </c:pt>
                <c:pt idx="14">
                  <c:v>357.05531914893601</c:v>
                </c:pt>
                <c:pt idx="15">
                  <c:v>358.10212765957402</c:v>
                </c:pt>
                <c:pt idx="16">
                  <c:v>359.14893617021301</c:v>
                </c:pt>
                <c:pt idx="17">
                  <c:v>360.19574468085102</c:v>
                </c:pt>
                <c:pt idx="18">
                  <c:v>361.24255319148898</c:v>
                </c:pt>
                <c:pt idx="19">
                  <c:v>362.28936170212802</c:v>
                </c:pt>
                <c:pt idx="20">
                  <c:v>363.33617021276598</c:v>
                </c:pt>
                <c:pt idx="21">
                  <c:v>364.38297872340399</c:v>
                </c:pt>
                <c:pt idx="22">
                  <c:v>365.42978723404298</c:v>
                </c:pt>
                <c:pt idx="23">
                  <c:v>366.47659574468099</c:v>
                </c:pt>
                <c:pt idx="24">
                  <c:v>367.52340425531901</c:v>
                </c:pt>
                <c:pt idx="25">
                  <c:v>368.57021276595702</c:v>
                </c:pt>
                <c:pt idx="26">
                  <c:v>369.61702127659601</c:v>
                </c:pt>
                <c:pt idx="27">
                  <c:v>370.66382978723402</c:v>
                </c:pt>
                <c:pt idx="28">
                  <c:v>371.71063829787198</c:v>
                </c:pt>
                <c:pt idx="29">
                  <c:v>372.75744680851102</c:v>
                </c:pt>
                <c:pt idx="30">
                  <c:v>373.80425531914898</c:v>
                </c:pt>
                <c:pt idx="31">
                  <c:v>374.85106382978699</c:v>
                </c:pt>
                <c:pt idx="32">
                  <c:v>375.89787234042598</c:v>
                </c:pt>
                <c:pt idx="33">
                  <c:v>376.94468085106399</c:v>
                </c:pt>
                <c:pt idx="34">
                  <c:v>377.99148936170201</c:v>
                </c:pt>
                <c:pt idx="35">
                  <c:v>379.03829787234002</c:v>
                </c:pt>
                <c:pt idx="36">
                  <c:v>380.08510638297901</c:v>
                </c:pt>
                <c:pt idx="37">
                  <c:v>381.13191489361702</c:v>
                </c:pt>
                <c:pt idx="38">
                  <c:v>382.17872340425498</c:v>
                </c:pt>
                <c:pt idx="39">
                  <c:v>383.22553191489402</c:v>
                </c:pt>
                <c:pt idx="40">
                  <c:v>384.27234042553198</c:v>
                </c:pt>
                <c:pt idx="41">
                  <c:v>385.31914893617</c:v>
                </c:pt>
                <c:pt idx="42">
                  <c:v>386.36595744680801</c:v>
                </c:pt>
                <c:pt idx="43">
                  <c:v>387.41276595744699</c:v>
                </c:pt>
                <c:pt idx="44">
                  <c:v>388.45957446808501</c:v>
                </c:pt>
                <c:pt idx="45">
                  <c:v>389.50638297872302</c:v>
                </c:pt>
                <c:pt idx="46">
                  <c:v>390.55319148936201</c:v>
                </c:pt>
                <c:pt idx="47">
                  <c:v>391.6</c:v>
                </c:pt>
                <c:pt idx="48">
                  <c:v>392.64680851063798</c:v>
                </c:pt>
                <c:pt idx="49">
                  <c:v>393.69361702127702</c:v>
                </c:pt>
                <c:pt idx="50">
                  <c:v>394.74042553191498</c:v>
                </c:pt>
                <c:pt idx="51">
                  <c:v>395.787234042553</c:v>
                </c:pt>
                <c:pt idx="52">
                  <c:v>396.83404255319101</c:v>
                </c:pt>
                <c:pt idx="53">
                  <c:v>397.88085106382999</c:v>
                </c:pt>
                <c:pt idx="54">
                  <c:v>398.92765957446801</c:v>
                </c:pt>
                <c:pt idx="55">
                  <c:v>399.97446808510603</c:v>
                </c:pt>
                <c:pt idx="56">
                  <c:v>401.02127659574501</c:v>
                </c:pt>
                <c:pt idx="57">
                  <c:v>402.06808510638302</c:v>
                </c:pt>
                <c:pt idx="58">
                  <c:v>403.11489361702098</c:v>
                </c:pt>
                <c:pt idx="59">
                  <c:v>404.16170212766002</c:v>
                </c:pt>
                <c:pt idx="60">
                  <c:v>405.20851063829798</c:v>
                </c:pt>
                <c:pt idx="61">
                  <c:v>406.255319148936</c:v>
                </c:pt>
                <c:pt idx="62">
                  <c:v>407.30212765957401</c:v>
                </c:pt>
                <c:pt idx="63">
                  <c:v>408.34893617021299</c:v>
                </c:pt>
                <c:pt idx="64">
                  <c:v>409.39574468085101</c:v>
                </c:pt>
                <c:pt idx="65">
                  <c:v>410.44255319148903</c:v>
                </c:pt>
                <c:pt idx="66">
                  <c:v>411.48936170212801</c:v>
                </c:pt>
                <c:pt idx="67">
                  <c:v>412.53617021276602</c:v>
                </c:pt>
                <c:pt idx="68">
                  <c:v>413.58297872340398</c:v>
                </c:pt>
                <c:pt idx="69">
                  <c:v>414.62978723404302</c:v>
                </c:pt>
                <c:pt idx="70">
                  <c:v>415.67659574468098</c:v>
                </c:pt>
                <c:pt idx="71">
                  <c:v>416.723404255319</c:v>
                </c:pt>
                <c:pt idx="72">
                  <c:v>417.77021276595701</c:v>
                </c:pt>
                <c:pt idx="73">
                  <c:v>418.81702127659599</c:v>
                </c:pt>
                <c:pt idx="74">
                  <c:v>419.86382978723401</c:v>
                </c:pt>
                <c:pt idx="75">
                  <c:v>420.91063829787203</c:v>
                </c:pt>
                <c:pt idx="76">
                  <c:v>421.95744680851101</c:v>
                </c:pt>
                <c:pt idx="77">
                  <c:v>423.00425531914902</c:v>
                </c:pt>
                <c:pt idx="78">
                  <c:v>424.05106382978698</c:v>
                </c:pt>
                <c:pt idx="79">
                  <c:v>425.09787234042602</c:v>
                </c:pt>
                <c:pt idx="80">
                  <c:v>426.14468085106398</c:v>
                </c:pt>
                <c:pt idx="81">
                  <c:v>427.191489361702</c:v>
                </c:pt>
                <c:pt idx="82">
                  <c:v>428.23829787234001</c:v>
                </c:pt>
                <c:pt idx="83">
                  <c:v>429.285106382979</c:v>
                </c:pt>
                <c:pt idx="84">
                  <c:v>430.33191489361701</c:v>
                </c:pt>
                <c:pt idx="85">
                  <c:v>431.37872340425503</c:v>
                </c:pt>
                <c:pt idx="86">
                  <c:v>432.42553191489401</c:v>
                </c:pt>
                <c:pt idx="87">
                  <c:v>433.47234042553202</c:v>
                </c:pt>
                <c:pt idx="88">
                  <c:v>434.51914893616998</c:v>
                </c:pt>
                <c:pt idx="89">
                  <c:v>435.56595744680902</c:v>
                </c:pt>
                <c:pt idx="90">
                  <c:v>436.61276595744698</c:v>
                </c:pt>
                <c:pt idx="91">
                  <c:v>437.659574468085</c:v>
                </c:pt>
                <c:pt idx="92">
                  <c:v>438.70638297872301</c:v>
                </c:pt>
                <c:pt idx="93">
                  <c:v>439.753191489362</c:v>
                </c:pt>
                <c:pt idx="94">
                  <c:v>440.8</c:v>
                </c:pt>
                <c:pt idx="95">
                  <c:v>441.84680851063803</c:v>
                </c:pt>
                <c:pt idx="96">
                  <c:v>442.89361702127701</c:v>
                </c:pt>
                <c:pt idx="97">
                  <c:v>443.94042553191503</c:v>
                </c:pt>
                <c:pt idx="98">
                  <c:v>444.98723404255298</c:v>
                </c:pt>
                <c:pt idx="99">
                  <c:v>446.034042553191</c:v>
                </c:pt>
                <c:pt idx="100">
                  <c:v>447.08085106382998</c:v>
                </c:pt>
                <c:pt idx="101">
                  <c:v>448.127659574468</c:v>
                </c:pt>
                <c:pt idx="102">
                  <c:v>449.17446808510601</c:v>
                </c:pt>
                <c:pt idx="103">
                  <c:v>450.221276595745</c:v>
                </c:pt>
                <c:pt idx="104">
                  <c:v>451.26808510638301</c:v>
                </c:pt>
                <c:pt idx="105">
                  <c:v>452.31489361702103</c:v>
                </c:pt>
                <c:pt idx="106">
                  <c:v>453.36170212766001</c:v>
                </c:pt>
                <c:pt idx="107">
                  <c:v>454.40851063829803</c:v>
                </c:pt>
                <c:pt idx="108">
                  <c:v>455.45531914893598</c:v>
                </c:pt>
                <c:pt idx="109">
                  <c:v>456.502127659574</c:v>
                </c:pt>
                <c:pt idx="110">
                  <c:v>457.54893617021298</c:v>
                </c:pt>
                <c:pt idx="111">
                  <c:v>458.595744680851</c:v>
                </c:pt>
                <c:pt idx="112">
                  <c:v>459.64255319148901</c:v>
                </c:pt>
                <c:pt idx="113">
                  <c:v>460.689361702128</c:v>
                </c:pt>
                <c:pt idx="114">
                  <c:v>461.73617021276601</c:v>
                </c:pt>
                <c:pt idx="115">
                  <c:v>462.78297872340403</c:v>
                </c:pt>
                <c:pt idx="116">
                  <c:v>463.82978723404301</c:v>
                </c:pt>
                <c:pt idx="117">
                  <c:v>464.87659574468103</c:v>
                </c:pt>
                <c:pt idx="118">
                  <c:v>465.92340425531899</c:v>
                </c:pt>
                <c:pt idx="119">
                  <c:v>466.970212765957</c:v>
                </c:pt>
                <c:pt idx="120">
                  <c:v>468.01702127659598</c:v>
                </c:pt>
                <c:pt idx="121">
                  <c:v>469.063829787234</c:v>
                </c:pt>
                <c:pt idx="122">
                  <c:v>470.11063829787201</c:v>
                </c:pt>
                <c:pt idx="123">
                  <c:v>471.157446808511</c:v>
                </c:pt>
                <c:pt idx="124">
                  <c:v>472.20425531914901</c:v>
                </c:pt>
                <c:pt idx="125">
                  <c:v>473.25106382978697</c:v>
                </c:pt>
                <c:pt idx="126">
                  <c:v>474.29787234042499</c:v>
                </c:pt>
                <c:pt idx="127">
                  <c:v>475.34468085106403</c:v>
                </c:pt>
                <c:pt idx="128">
                  <c:v>476.39148936170199</c:v>
                </c:pt>
                <c:pt idx="129">
                  <c:v>477.43829787234</c:v>
                </c:pt>
                <c:pt idx="130">
                  <c:v>478.48510638297898</c:v>
                </c:pt>
                <c:pt idx="131">
                  <c:v>479.531914893617</c:v>
                </c:pt>
                <c:pt idx="132">
                  <c:v>480.57872340425502</c:v>
                </c:pt>
                <c:pt idx="133">
                  <c:v>481.625531914894</c:v>
                </c:pt>
                <c:pt idx="134">
                  <c:v>482.67234042553201</c:v>
                </c:pt>
                <c:pt idx="135">
                  <c:v>483.71914893616997</c:v>
                </c:pt>
                <c:pt idx="136">
                  <c:v>484.76595744680901</c:v>
                </c:pt>
                <c:pt idx="137">
                  <c:v>485.81276595744703</c:v>
                </c:pt>
                <c:pt idx="138">
                  <c:v>486.85957446808499</c:v>
                </c:pt>
                <c:pt idx="139">
                  <c:v>487.906382978723</c:v>
                </c:pt>
                <c:pt idx="140">
                  <c:v>488.95319148936198</c:v>
                </c:pt>
                <c:pt idx="141">
                  <c:v>490</c:v>
                </c:pt>
                <c:pt idx="142">
                  <c:v>491.04680851063802</c:v>
                </c:pt>
                <c:pt idx="143">
                  <c:v>492.093617021277</c:v>
                </c:pt>
                <c:pt idx="144">
                  <c:v>493.14042553191501</c:v>
                </c:pt>
                <c:pt idx="145">
                  <c:v>494.18723404255297</c:v>
                </c:pt>
                <c:pt idx="146">
                  <c:v>495.23404255319201</c:v>
                </c:pt>
                <c:pt idx="147">
                  <c:v>496.28085106383003</c:v>
                </c:pt>
                <c:pt idx="148">
                  <c:v>497.32765957446799</c:v>
                </c:pt>
                <c:pt idx="149">
                  <c:v>498.374468085106</c:v>
                </c:pt>
                <c:pt idx="150">
                  <c:v>499.42127659574498</c:v>
                </c:pt>
                <c:pt idx="151">
                  <c:v>500.468085106383</c:v>
                </c:pt>
                <c:pt idx="152">
                  <c:v>501.51489361702102</c:v>
                </c:pt>
                <c:pt idx="153">
                  <c:v>502.56170212766</c:v>
                </c:pt>
                <c:pt idx="154">
                  <c:v>503.60851063829801</c:v>
                </c:pt>
                <c:pt idx="155">
                  <c:v>504.65531914893597</c:v>
                </c:pt>
                <c:pt idx="156">
                  <c:v>505.70212765957399</c:v>
                </c:pt>
                <c:pt idx="157">
                  <c:v>506.74893617021303</c:v>
                </c:pt>
                <c:pt idx="158">
                  <c:v>507.79574468085099</c:v>
                </c:pt>
                <c:pt idx="159">
                  <c:v>508.842553191489</c:v>
                </c:pt>
                <c:pt idx="160">
                  <c:v>509.88936170212799</c:v>
                </c:pt>
                <c:pt idx="161">
                  <c:v>510.936170212766</c:v>
                </c:pt>
                <c:pt idx="162">
                  <c:v>511.98297872340402</c:v>
                </c:pt>
                <c:pt idx="163">
                  <c:v>513.02978723404203</c:v>
                </c:pt>
                <c:pt idx="164">
                  <c:v>514.07659574468096</c:v>
                </c:pt>
                <c:pt idx="165">
                  <c:v>515.12340425531897</c:v>
                </c:pt>
                <c:pt idx="166">
                  <c:v>516.17021276595699</c:v>
                </c:pt>
                <c:pt idx="167">
                  <c:v>517.21702127659603</c:v>
                </c:pt>
                <c:pt idx="168">
                  <c:v>518.26382978723404</c:v>
                </c:pt>
                <c:pt idx="169">
                  <c:v>519.31063829787195</c:v>
                </c:pt>
                <c:pt idx="170">
                  <c:v>520.35744680851099</c:v>
                </c:pt>
                <c:pt idx="171">
                  <c:v>521.404255319149</c:v>
                </c:pt>
                <c:pt idx="172">
                  <c:v>522.45106382978702</c:v>
                </c:pt>
                <c:pt idx="173">
                  <c:v>523.49787234042503</c:v>
                </c:pt>
                <c:pt idx="174">
                  <c:v>524.54468085106396</c:v>
                </c:pt>
                <c:pt idx="175">
                  <c:v>525.59148936170197</c:v>
                </c:pt>
                <c:pt idx="176">
                  <c:v>526.63829787233999</c:v>
                </c:pt>
                <c:pt idx="177">
                  <c:v>527.68510638297903</c:v>
                </c:pt>
                <c:pt idx="178">
                  <c:v>528.73191489361704</c:v>
                </c:pt>
                <c:pt idx="179">
                  <c:v>529.77872340425495</c:v>
                </c:pt>
                <c:pt idx="180">
                  <c:v>530.82553191489399</c:v>
                </c:pt>
                <c:pt idx="181">
                  <c:v>531.872340425532</c:v>
                </c:pt>
                <c:pt idx="182">
                  <c:v>532.91914893617002</c:v>
                </c:pt>
                <c:pt idx="183">
                  <c:v>533.96595744680803</c:v>
                </c:pt>
                <c:pt idx="184">
                  <c:v>535.01276595744696</c:v>
                </c:pt>
                <c:pt idx="185">
                  <c:v>536.05957446808497</c:v>
                </c:pt>
                <c:pt idx="186">
                  <c:v>537.10638297872299</c:v>
                </c:pt>
                <c:pt idx="187">
                  <c:v>538.15319148936203</c:v>
                </c:pt>
                <c:pt idx="188">
                  <c:v>539.20000000000005</c:v>
                </c:pt>
                <c:pt idx="189">
                  <c:v>540.24680851063795</c:v>
                </c:pt>
                <c:pt idx="190">
                  <c:v>541.29361702127699</c:v>
                </c:pt>
                <c:pt idx="191">
                  <c:v>542.340425531915</c:v>
                </c:pt>
                <c:pt idx="192">
                  <c:v>543.38723404255302</c:v>
                </c:pt>
                <c:pt idx="193">
                  <c:v>544.43404255319103</c:v>
                </c:pt>
                <c:pt idx="194">
                  <c:v>545.48085106382996</c:v>
                </c:pt>
                <c:pt idx="195">
                  <c:v>546.52765957446798</c:v>
                </c:pt>
                <c:pt idx="196">
                  <c:v>547.57446808510599</c:v>
                </c:pt>
                <c:pt idx="197">
                  <c:v>548.62127659574503</c:v>
                </c:pt>
                <c:pt idx="198">
                  <c:v>549.66808510638305</c:v>
                </c:pt>
                <c:pt idx="199">
                  <c:v>550.71489361702095</c:v>
                </c:pt>
                <c:pt idx="200">
                  <c:v>551.76170212765999</c:v>
                </c:pt>
                <c:pt idx="201">
                  <c:v>552.808510638298</c:v>
                </c:pt>
                <c:pt idx="202">
                  <c:v>553.85531914893602</c:v>
                </c:pt>
                <c:pt idx="203">
                  <c:v>554.90212765957403</c:v>
                </c:pt>
                <c:pt idx="204">
                  <c:v>555.94893617021296</c:v>
                </c:pt>
                <c:pt idx="205">
                  <c:v>556.99574468085098</c:v>
                </c:pt>
                <c:pt idx="206">
                  <c:v>558.04255319148899</c:v>
                </c:pt>
                <c:pt idx="207">
                  <c:v>559.08936170212803</c:v>
                </c:pt>
                <c:pt idx="208">
                  <c:v>560.13617021276605</c:v>
                </c:pt>
                <c:pt idx="209">
                  <c:v>561.18297872340395</c:v>
                </c:pt>
                <c:pt idx="210">
                  <c:v>562.22978723404299</c:v>
                </c:pt>
                <c:pt idx="211">
                  <c:v>563.276595744681</c:v>
                </c:pt>
                <c:pt idx="212">
                  <c:v>564.32340425531902</c:v>
                </c:pt>
                <c:pt idx="213">
                  <c:v>565.37021276595704</c:v>
                </c:pt>
                <c:pt idx="214">
                  <c:v>566.41702127659596</c:v>
                </c:pt>
                <c:pt idx="215">
                  <c:v>567.46382978723398</c:v>
                </c:pt>
                <c:pt idx="216">
                  <c:v>568.51063829787199</c:v>
                </c:pt>
                <c:pt idx="217">
                  <c:v>569.55744680851103</c:v>
                </c:pt>
                <c:pt idx="218">
                  <c:v>570.60425531914905</c:v>
                </c:pt>
                <c:pt idx="219">
                  <c:v>571.65106382978695</c:v>
                </c:pt>
                <c:pt idx="220">
                  <c:v>572.69787234042599</c:v>
                </c:pt>
                <c:pt idx="221">
                  <c:v>573.744680851064</c:v>
                </c:pt>
                <c:pt idx="222">
                  <c:v>574.79148936170202</c:v>
                </c:pt>
                <c:pt idx="223">
                  <c:v>575.83829787234004</c:v>
                </c:pt>
                <c:pt idx="224">
                  <c:v>576.88510638297896</c:v>
                </c:pt>
                <c:pt idx="225">
                  <c:v>577.93191489361698</c:v>
                </c:pt>
                <c:pt idx="226">
                  <c:v>578.97872340425499</c:v>
                </c:pt>
                <c:pt idx="227">
                  <c:v>580.02553191489403</c:v>
                </c:pt>
                <c:pt idx="228">
                  <c:v>581.07234042553205</c:v>
                </c:pt>
                <c:pt idx="229">
                  <c:v>582.11914893616995</c:v>
                </c:pt>
                <c:pt idx="230">
                  <c:v>583.16595744680899</c:v>
                </c:pt>
                <c:pt idx="231">
                  <c:v>584.212765957447</c:v>
                </c:pt>
                <c:pt idx="232">
                  <c:v>585.25957446808502</c:v>
                </c:pt>
                <c:pt idx="233">
                  <c:v>586.30638297872304</c:v>
                </c:pt>
                <c:pt idx="234">
                  <c:v>587.35319148936196</c:v>
                </c:pt>
                <c:pt idx="235">
                  <c:v>588.4</c:v>
                </c:pt>
                <c:pt idx="236">
                  <c:v>589.44680851063799</c:v>
                </c:pt>
                <c:pt idx="237">
                  <c:v>590.49361702127703</c:v>
                </c:pt>
                <c:pt idx="238">
                  <c:v>591.54042553191505</c:v>
                </c:pt>
                <c:pt idx="239">
                  <c:v>592.58723404255295</c:v>
                </c:pt>
                <c:pt idx="240">
                  <c:v>593.63404255319199</c:v>
                </c:pt>
                <c:pt idx="241">
                  <c:v>594.68085106383</c:v>
                </c:pt>
                <c:pt idx="242">
                  <c:v>595.72765957446802</c:v>
                </c:pt>
                <c:pt idx="243">
                  <c:v>596.77446808510604</c:v>
                </c:pt>
                <c:pt idx="244">
                  <c:v>597.82127659574496</c:v>
                </c:pt>
                <c:pt idx="245">
                  <c:v>598.86808510638298</c:v>
                </c:pt>
                <c:pt idx="246">
                  <c:v>599.91489361702099</c:v>
                </c:pt>
                <c:pt idx="247">
                  <c:v>600.96170212766003</c:v>
                </c:pt>
                <c:pt idx="248">
                  <c:v>602.00851063829805</c:v>
                </c:pt>
                <c:pt idx="249">
                  <c:v>603.05531914893595</c:v>
                </c:pt>
                <c:pt idx="250">
                  <c:v>604.10212765957397</c:v>
                </c:pt>
                <c:pt idx="251">
                  <c:v>605.14893617021301</c:v>
                </c:pt>
                <c:pt idx="252">
                  <c:v>606.19574468085102</c:v>
                </c:pt>
                <c:pt idx="253">
                  <c:v>607.24255319148904</c:v>
                </c:pt>
                <c:pt idx="254">
                  <c:v>608.28936170212796</c:v>
                </c:pt>
                <c:pt idx="255">
                  <c:v>609.33617021276598</c:v>
                </c:pt>
                <c:pt idx="256">
                  <c:v>610.38297872340399</c:v>
                </c:pt>
                <c:pt idx="257">
                  <c:v>611.42978723404303</c:v>
                </c:pt>
                <c:pt idx="258">
                  <c:v>612.47659574468105</c:v>
                </c:pt>
                <c:pt idx="259">
                  <c:v>613.52340425531895</c:v>
                </c:pt>
                <c:pt idx="260">
                  <c:v>614.57021276595697</c:v>
                </c:pt>
                <c:pt idx="261">
                  <c:v>615.61702127659601</c:v>
                </c:pt>
                <c:pt idx="262">
                  <c:v>616.66382978723402</c:v>
                </c:pt>
                <c:pt idx="263">
                  <c:v>617.71063829787204</c:v>
                </c:pt>
                <c:pt idx="264">
                  <c:v>618.75744680851096</c:v>
                </c:pt>
                <c:pt idx="265">
                  <c:v>619.80425531914898</c:v>
                </c:pt>
                <c:pt idx="266">
                  <c:v>620.85106382978699</c:v>
                </c:pt>
                <c:pt idx="267">
                  <c:v>621.89787234042603</c:v>
                </c:pt>
                <c:pt idx="268">
                  <c:v>622.94468085106405</c:v>
                </c:pt>
                <c:pt idx="269">
                  <c:v>623.99148936170195</c:v>
                </c:pt>
                <c:pt idx="270">
                  <c:v>625.03829787233997</c:v>
                </c:pt>
                <c:pt idx="271">
                  <c:v>626.08510638297901</c:v>
                </c:pt>
                <c:pt idx="272">
                  <c:v>627.13191489361702</c:v>
                </c:pt>
                <c:pt idx="273">
                  <c:v>628.17872340425504</c:v>
                </c:pt>
                <c:pt idx="274">
                  <c:v>629.22553191489396</c:v>
                </c:pt>
                <c:pt idx="275">
                  <c:v>630.27234042553198</c:v>
                </c:pt>
                <c:pt idx="276">
                  <c:v>631.31914893617</c:v>
                </c:pt>
                <c:pt idx="277">
                  <c:v>632.36595744680801</c:v>
                </c:pt>
                <c:pt idx="278">
                  <c:v>633.41276595744705</c:v>
                </c:pt>
                <c:pt idx="279">
                  <c:v>634.45957446808495</c:v>
                </c:pt>
                <c:pt idx="280">
                  <c:v>635.50638297872297</c:v>
                </c:pt>
                <c:pt idx="281">
                  <c:v>636.55319148936201</c:v>
                </c:pt>
                <c:pt idx="282">
                  <c:v>637.6</c:v>
                </c:pt>
                <c:pt idx="283">
                  <c:v>638.64680851063804</c:v>
                </c:pt>
                <c:pt idx="284">
                  <c:v>639.69361702127696</c:v>
                </c:pt>
                <c:pt idx="285">
                  <c:v>640.74042553191498</c:v>
                </c:pt>
                <c:pt idx="286">
                  <c:v>641.787234042553</c:v>
                </c:pt>
                <c:pt idx="287">
                  <c:v>642.83404255319101</c:v>
                </c:pt>
                <c:pt idx="288">
                  <c:v>643.88085106383005</c:v>
                </c:pt>
                <c:pt idx="289">
                  <c:v>644.92765957446795</c:v>
                </c:pt>
                <c:pt idx="290">
                  <c:v>645.97446808510597</c:v>
                </c:pt>
                <c:pt idx="291">
                  <c:v>647.02127659574501</c:v>
                </c:pt>
                <c:pt idx="292">
                  <c:v>648.06808510638302</c:v>
                </c:pt>
                <c:pt idx="293">
                  <c:v>649.11489361702104</c:v>
                </c:pt>
                <c:pt idx="294">
                  <c:v>650.16170212765996</c:v>
                </c:pt>
                <c:pt idx="295">
                  <c:v>651.20851063829798</c:v>
                </c:pt>
                <c:pt idx="296">
                  <c:v>652.255319148936</c:v>
                </c:pt>
                <c:pt idx="297">
                  <c:v>653.30212765957401</c:v>
                </c:pt>
                <c:pt idx="298">
                  <c:v>654.34893617021305</c:v>
                </c:pt>
                <c:pt idx="299">
                  <c:v>655.39574468085095</c:v>
                </c:pt>
                <c:pt idx="300">
                  <c:v>656.44255319148897</c:v>
                </c:pt>
                <c:pt idx="301">
                  <c:v>657.48936170212801</c:v>
                </c:pt>
                <c:pt idx="302">
                  <c:v>658.53617021276602</c:v>
                </c:pt>
                <c:pt idx="303">
                  <c:v>659.58297872340404</c:v>
                </c:pt>
                <c:pt idx="304">
                  <c:v>660.62978723404296</c:v>
                </c:pt>
                <c:pt idx="305">
                  <c:v>661.67659574468098</c:v>
                </c:pt>
                <c:pt idx="306">
                  <c:v>662.723404255319</c:v>
                </c:pt>
                <c:pt idx="307">
                  <c:v>663.77021276595701</c:v>
                </c:pt>
                <c:pt idx="308">
                  <c:v>664.81702127659605</c:v>
                </c:pt>
                <c:pt idx="309">
                  <c:v>665.86382978723395</c:v>
                </c:pt>
                <c:pt idx="310">
                  <c:v>666.91063829787197</c:v>
                </c:pt>
                <c:pt idx="311">
                  <c:v>667.95744680851101</c:v>
                </c:pt>
                <c:pt idx="312">
                  <c:v>669.00425531914902</c:v>
                </c:pt>
                <c:pt idx="313">
                  <c:v>670.05106382978704</c:v>
                </c:pt>
                <c:pt idx="314">
                  <c:v>671.09787234042597</c:v>
                </c:pt>
                <c:pt idx="315">
                  <c:v>672.14468085106398</c:v>
                </c:pt>
                <c:pt idx="316">
                  <c:v>673.191489361702</c:v>
                </c:pt>
                <c:pt idx="317">
                  <c:v>674.23829787234001</c:v>
                </c:pt>
                <c:pt idx="318">
                  <c:v>675.28510638297905</c:v>
                </c:pt>
                <c:pt idx="319">
                  <c:v>676.33191489361695</c:v>
                </c:pt>
                <c:pt idx="320">
                  <c:v>677.37872340425497</c:v>
                </c:pt>
                <c:pt idx="321">
                  <c:v>678.42553191489401</c:v>
                </c:pt>
                <c:pt idx="322">
                  <c:v>679.47234042553202</c:v>
                </c:pt>
                <c:pt idx="323">
                  <c:v>680.51914893617004</c:v>
                </c:pt>
                <c:pt idx="324">
                  <c:v>681.56595744680897</c:v>
                </c:pt>
                <c:pt idx="325">
                  <c:v>682.61276595744698</c:v>
                </c:pt>
                <c:pt idx="326">
                  <c:v>683.659574468085</c:v>
                </c:pt>
                <c:pt idx="327">
                  <c:v>684.70638297872301</c:v>
                </c:pt>
                <c:pt idx="328">
                  <c:v>685.75319148936205</c:v>
                </c:pt>
                <c:pt idx="329">
                  <c:v>686.8</c:v>
                </c:pt>
                <c:pt idx="330">
                  <c:v>687.84680851063797</c:v>
                </c:pt>
                <c:pt idx="331">
                  <c:v>688.89361702127701</c:v>
                </c:pt>
                <c:pt idx="332">
                  <c:v>689.94042553191503</c:v>
                </c:pt>
                <c:pt idx="333">
                  <c:v>690.98723404255304</c:v>
                </c:pt>
                <c:pt idx="334">
                  <c:v>692.03404255319197</c:v>
                </c:pt>
                <c:pt idx="335">
                  <c:v>693.08085106382998</c:v>
                </c:pt>
                <c:pt idx="336">
                  <c:v>694.127659574468</c:v>
                </c:pt>
                <c:pt idx="337">
                  <c:v>695.17446808510601</c:v>
                </c:pt>
                <c:pt idx="338">
                  <c:v>696.22127659574505</c:v>
                </c:pt>
                <c:pt idx="339">
                  <c:v>697.26808510638296</c:v>
                </c:pt>
                <c:pt idx="340">
                  <c:v>698.31489361702097</c:v>
                </c:pt>
                <c:pt idx="341">
                  <c:v>699.36170212766001</c:v>
                </c:pt>
                <c:pt idx="342">
                  <c:v>700.40851063829803</c:v>
                </c:pt>
                <c:pt idx="343">
                  <c:v>701.45531914893604</c:v>
                </c:pt>
                <c:pt idx="344">
                  <c:v>702.50212765957497</c:v>
                </c:pt>
                <c:pt idx="345">
                  <c:v>703.54893617021298</c:v>
                </c:pt>
                <c:pt idx="346">
                  <c:v>704.595744680851</c:v>
                </c:pt>
                <c:pt idx="347">
                  <c:v>705.64255319148901</c:v>
                </c:pt>
                <c:pt idx="348">
                  <c:v>706.68936170212805</c:v>
                </c:pt>
                <c:pt idx="349">
                  <c:v>707.73617021276596</c:v>
                </c:pt>
                <c:pt idx="350">
                  <c:v>708.78297872340397</c:v>
                </c:pt>
                <c:pt idx="351">
                  <c:v>709.82978723404301</c:v>
                </c:pt>
                <c:pt idx="352">
                  <c:v>710.87659574468103</c:v>
                </c:pt>
                <c:pt idx="353">
                  <c:v>711.92340425531904</c:v>
                </c:pt>
                <c:pt idx="354">
                  <c:v>712.97021276595694</c:v>
                </c:pt>
                <c:pt idx="355">
                  <c:v>714.01702127659598</c:v>
                </c:pt>
                <c:pt idx="356">
                  <c:v>715.063829787234</c:v>
                </c:pt>
                <c:pt idx="357">
                  <c:v>716.11063829787201</c:v>
                </c:pt>
                <c:pt idx="358">
                  <c:v>717.15744680851105</c:v>
                </c:pt>
                <c:pt idx="359">
                  <c:v>718.20425531914896</c:v>
                </c:pt>
                <c:pt idx="360">
                  <c:v>719.25106382978697</c:v>
                </c:pt>
                <c:pt idx="361">
                  <c:v>720.29787234042601</c:v>
                </c:pt>
                <c:pt idx="362">
                  <c:v>721.34468085106403</c:v>
                </c:pt>
                <c:pt idx="363">
                  <c:v>722.39148936170204</c:v>
                </c:pt>
                <c:pt idx="364">
                  <c:v>723.43829787233994</c:v>
                </c:pt>
                <c:pt idx="365">
                  <c:v>724.48510638297898</c:v>
                </c:pt>
                <c:pt idx="366">
                  <c:v>725.531914893617</c:v>
                </c:pt>
                <c:pt idx="367">
                  <c:v>726.57872340425502</c:v>
                </c:pt>
                <c:pt idx="368">
                  <c:v>727.62553191489405</c:v>
                </c:pt>
                <c:pt idx="369">
                  <c:v>728.67234042553196</c:v>
                </c:pt>
                <c:pt idx="370">
                  <c:v>729.71914893616997</c:v>
                </c:pt>
                <c:pt idx="371">
                  <c:v>730.76595744680901</c:v>
                </c:pt>
                <c:pt idx="372">
                  <c:v>731.81276595744703</c:v>
                </c:pt>
                <c:pt idx="373">
                  <c:v>732.85957446808504</c:v>
                </c:pt>
                <c:pt idx="374">
                  <c:v>733.90638297872295</c:v>
                </c:pt>
                <c:pt idx="375">
                  <c:v>734.95319148936198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spettrofinale!$B$1:$B$1000</c:f>
              <c:numCache>
                <c:formatCode>General</c:formatCode>
                <c:ptCount val="1000"/>
                <c:pt idx="0">
                  <c:v>33</c:v>
                </c:pt>
                <c:pt idx="1">
                  <c:v>34</c:v>
                </c:pt>
                <c:pt idx="2">
                  <c:v>38</c:v>
                </c:pt>
                <c:pt idx="3">
                  <c:v>36</c:v>
                </c:pt>
                <c:pt idx="4">
                  <c:v>39</c:v>
                </c:pt>
                <c:pt idx="5">
                  <c:v>48</c:v>
                </c:pt>
                <c:pt idx="6">
                  <c:v>33</c:v>
                </c:pt>
                <c:pt idx="7">
                  <c:v>21</c:v>
                </c:pt>
                <c:pt idx="8">
                  <c:v>12</c:v>
                </c:pt>
                <c:pt idx="9">
                  <c:v>10</c:v>
                </c:pt>
                <c:pt idx="10">
                  <c:v>16</c:v>
                </c:pt>
                <c:pt idx="11">
                  <c:v>10</c:v>
                </c:pt>
                <c:pt idx="12">
                  <c:v>16</c:v>
                </c:pt>
                <c:pt idx="13">
                  <c:v>15</c:v>
                </c:pt>
                <c:pt idx="14">
                  <c:v>24</c:v>
                </c:pt>
                <c:pt idx="15">
                  <c:v>30</c:v>
                </c:pt>
                <c:pt idx="16">
                  <c:v>27</c:v>
                </c:pt>
                <c:pt idx="17">
                  <c:v>18</c:v>
                </c:pt>
                <c:pt idx="18">
                  <c:v>18</c:v>
                </c:pt>
                <c:pt idx="19">
                  <c:v>21</c:v>
                </c:pt>
                <c:pt idx="20">
                  <c:v>15</c:v>
                </c:pt>
                <c:pt idx="21">
                  <c:v>12</c:v>
                </c:pt>
                <c:pt idx="22">
                  <c:v>12</c:v>
                </c:pt>
                <c:pt idx="23">
                  <c:v>6</c:v>
                </c:pt>
                <c:pt idx="24">
                  <c:v>3</c:v>
                </c:pt>
                <c:pt idx="25">
                  <c:v>0</c:v>
                </c:pt>
                <c:pt idx="26">
                  <c:v>12</c:v>
                </c:pt>
                <c:pt idx="27">
                  <c:v>15</c:v>
                </c:pt>
                <c:pt idx="28">
                  <c:v>15</c:v>
                </c:pt>
                <c:pt idx="29">
                  <c:v>18</c:v>
                </c:pt>
                <c:pt idx="30">
                  <c:v>27</c:v>
                </c:pt>
                <c:pt idx="31">
                  <c:v>25</c:v>
                </c:pt>
                <c:pt idx="32">
                  <c:v>25</c:v>
                </c:pt>
                <c:pt idx="33">
                  <c:v>40</c:v>
                </c:pt>
                <c:pt idx="34">
                  <c:v>31</c:v>
                </c:pt>
                <c:pt idx="35">
                  <c:v>19</c:v>
                </c:pt>
                <c:pt idx="36">
                  <c:v>18</c:v>
                </c:pt>
                <c:pt idx="37">
                  <c:v>8</c:v>
                </c:pt>
                <c:pt idx="38">
                  <c:v>31</c:v>
                </c:pt>
                <c:pt idx="39">
                  <c:v>33</c:v>
                </c:pt>
                <c:pt idx="40">
                  <c:v>32</c:v>
                </c:pt>
                <c:pt idx="41">
                  <c:v>37</c:v>
                </c:pt>
                <c:pt idx="42">
                  <c:v>58</c:v>
                </c:pt>
                <c:pt idx="43">
                  <c:v>50</c:v>
                </c:pt>
                <c:pt idx="44">
                  <c:v>67</c:v>
                </c:pt>
                <c:pt idx="45">
                  <c:v>91</c:v>
                </c:pt>
                <c:pt idx="46">
                  <c:v>124</c:v>
                </c:pt>
                <c:pt idx="47">
                  <c:v>179</c:v>
                </c:pt>
                <c:pt idx="48">
                  <c:v>218</c:v>
                </c:pt>
                <c:pt idx="49">
                  <c:v>274</c:v>
                </c:pt>
                <c:pt idx="50">
                  <c:v>324</c:v>
                </c:pt>
                <c:pt idx="51">
                  <c:v>421</c:v>
                </c:pt>
                <c:pt idx="52">
                  <c:v>523</c:v>
                </c:pt>
                <c:pt idx="53">
                  <c:v>593</c:v>
                </c:pt>
                <c:pt idx="54">
                  <c:v>720</c:v>
                </c:pt>
                <c:pt idx="55">
                  <c:v>1115</c:v>
                </c:pt>
                <c:pt idx="56">
                  <c:v>1757</c:v>
                </c:pt>
                <c:pt idx="57">
                  <c:v>2815</c:v>
                </c:pt>
                <c:pt idx="58">
                  <c:v>3901</c:v>
                </c:pt>
                <c:pt idx="59">
                  <c:v>4262</c:v>
                </c:pt>
                <c:pt idx="60">
                  <c:v>3998</c:v>
                </c:pt>
                <c:pt idx="61">
                  <c:v>4422</c:v>
                </c:pt>
                <c:pt idx="62">
                  <c:v>5785</c:v>
                </c:pt>
                <c:pt idx="63">
                  <c:v>6411</c:v>
                </c:pt>
                <c:pt idx="64">
                  <c:v>5422</c:v>
                </c:pt>
                <c:pt idx="65">
                  <c:v>3985</c:v>
                </c:pt>
                <c:pt idx="66">
                  <c:v>3243</c:v>
                </c:pt>
                <c:pt idx="67">
                  <c:v>2914</c:v>
                </c:pt>
                <c:pt idx="68">
                  <c:v>2630</c:v>
                </c:pt>
                <c:pt idx="69">
                  <c:v>2682</c:v>
                </c:pt>
                <c:pt idx="70">
                  <c:v>2973</c:v>
                </c:pt>
                <c:pt idx="71">
                  <c:v>3198</c:v>
                </c:pt>
                <c:pt idx="72">
                  <c:v>3251</c:v>
                </c:pt>
                <c:pt idx="73">
                  <c:v>3324</c:v>
                </c:pt>
                <c:pt idx="74">
                  <c:v>3588</c:v>
                </c:pt>
                <c:pt idx="75">
                  <c:v>3777</c:v>
                </c:pt>
                <c:pt idx="76">
                  <c:v>3871</c:v>
                </c:pt>
                <c:pt idx="77">
                  <c:v>3928</c:v>
                </c:pt>
                <c:pt idx="78">
                  <c:v>4017</c:v>
                </c:pt>
                <c:pt idx="79">
                  <c:v>4217</c:v>
                </c:pt>
                <c:pt idx="80">
                  <c:v>4487</c:v>
                </c:pt>
                <c:pt idx="81">
                  <c:v>4985</c:v>
                </c:pt>
                <c:pt idx="82">
                  <c:v>5210</c:v>
                </c:pt>
                <c:pt idx="83">
                  <c:v>5692</c:v>
                </c:pt>
                <c:pt idx="84">
                  <c:v>6161</c:v>
                </c:pt>
                <c:pt idx="85">
                  <c:v>6995</c:v>
                </c:pt>
                <c:pt idx="86">
                  <c:v>9126</c:v>
                </c:pt>
                <c:pt idx="87">
                  <c:v>13010</c:v>
                </c:pt>
                <c:pt idx="88">
                  <c:v>16346</c:v>
                </c:pt>
                <c:pt idx="89">
                  <c:v>16520</c:v>
                </c:pt>
                <c:pt idx="90">
                  <c:v>13888</c:v>
                </c:pt>
                <c:pt idx="91">
                  <c:v>13458</c:v>
                </c:pt>
                <c:pt idx="92">
                  <c:v>15090</c:v>
                </c:pt>
                <c:pt idx="93">
                  <c:v>15065</c:v>
                </c:pt>
                <c:pt idx="94">
                  <c:v>12531</c:v>
                </c:pt>
                <c:pt idx="95">
                  <c:v>9404</c:v>
                </c:pt>
                <c:pt idx="96">
                  <c:v>8791</c:v>
                </c:pt>
                <c:pt idx="97">
                  <c:v>8709</c:v>
                </c:pt>
                <c:pt idx="98">
                  <c:v>8638</c:v>
                </c:pt>
                <c:pt idx="99">
                  <c:v>8797</c:v>
                </c:pt>
                <c:pt idx="100">
                  <c:v>8622</c:v>
                </c:pt>
                <c:pt idx="101">
                  <c:v>8820</c:v>
                </c:pt>
                <c:pt idx="102">
                  <c:v>8957</c:v>
                </c:pt>
                <c:pt idx="103">
                  <c:v>8962</c:v>
                </c:pt>
                <c:pt idx="104">
                  <c:v>8953</c:v>
                </c:pt>
                <c:pt idx="105">
                  <c:v>8946</c:v>
                </c:pt>
                <c:pt idx="106">
                  <c:v>8983</c:v>
                </c:pt>
                <c:pt idx="107">
                  <c:v>9010</c:v>
                </c:pt>
                <c:pt idx="108">
                  <c:v>9356</c:v>
                </c:pt>
                <c:pt idx="109">
                  <c:v>9151</c:v>
                </c:pt>
                <c:pt idx="110">
                  <c:v>9272</c:v>
                </c:pt>
                <c:pt idx="111">
                  <c:v>9342</c:v>
                </c:pt>
                <c:pt idx="112">
                  <c:v>9237</c:v>
                </c:pt>
                <c:pt idx="113">
                  <c:v>9258</c:v>
                </c:pt>
                <c:pt idx="114">
                  <c:v>9347</c:v>
                </c:pt>
                <c:pt idx="115">
                  <c:v>9404</c:v>
                </c:pt>
                <c:pt idx="116">
                  <c:v>9431</c:v>
                </c:pt>
                <c:pt idx="117">
                  <c:v>9764</c:v>
                </c:pt>
                <c:pt idx="118">
                  <c:v>9591</c:v>
                </c:pt>
                <c:pt idx="119">
                  <c:v>9658</c:v>
                </c:pt>
                <c:pt idx="120">
                  <c:v>9798</c:v>
                </c:pt>
                <c:pt idx="121">
                  <c:v>9741</c:v>
                </c:pt>
                <c:pt idx="122">
                  <c:v>9759</c:v>
                </c:pt>
                <c:pt idx="123">
                  <c:v>9765</c:v>
                </c:pt>
                <c:pt idx="124">
                  <c:v>9723</c:v>
                </c:pt>
                <c:pt idx="125">
                  <c:v>9536</c:v>
                </c:pt>
                <c:pt idx="126">
                  <c:v>9825</c:v>
                </c:pt>
                <c:pt idx="127">
                  <c:v>9925</c:v>
                </c:pt>
                <c:pt idx="128">
                  <c:v>10104</c:v>
                </c:pt>
                <c:pt idx="129">
                  <c:v>10190</c:v>
                </c:pt>
                <c:pt idx="130">
                  <c:v>10054</c:v>
                </c:pt>
                <c:pt idx="131">
                  <c:v>9887</c:v>
                </c:pt>
                <c:pt idx="132">
                  <c:v>9834</c:v>
                </c:pt>
                <c:pt idx="133">
                  <c:v>9689</c:v>
                </c:pt>
                <c:pt idx="134">
                  <c:v>9481</c:v>
                </c:pt>
                <c:pt idx="135">
                  <c:v>9307</c:v>
                </c:pt>
                <c:pt idx="136">
                  <c:v>9243</c:v>
                </c:pt>
                <c:pt idx="137">
                  <c:v>9047</c:v>
                </c:pt>
                <c:pt idx="138">
                  <c:v>9077</c:v>
                </c:pt>
                <c:pt idx="139">
                  <c:v>9011</c:v>
                </c:pt>
                <c:pt idx="140">
                  <c:v>9040</c:v>
                </c:pt>
                <c:pt idx="141">
                  <c:v>9074</c:v>
                </c:pt>
                <c:pt idx="142">
                  <c:v>8951</c:v>
                </c:pt>
                <c:pt idx="143">
                  <c:v>8773</c:v>
                </c:pt>
                <c:pt idx="144">
                  <c:v>8665</c:v>
                </c:pt>
                <c:pt idx="145">
                  <c:v>8835</c:v>
                </c:pt>
                <c:pt idx="146">
                  <c:v>8405</c:v>
                </c:pt>
                <c:pt idx="147">
                  <c:v>8298</c:v>
                </c:pt>
                <c:pt idx="148">
                  <c:v>8309</c:v>
                </c:pt>
                <c:pt idx="149">
                  <c:v>8331</c:v>
                </c:pt>
                <c:pt idx="150">
                  <c:v>8503</c:v>
                </c:pt>
                <c:pt idx="151">
                  <c:v>8360</c:v>
                </c:pt>
                <c:pt idx="152">
                  <c:v>8050</c:v>
                </c:pt>
                <c:pt idx="153">
                  <c:v>7784</c:v>
                </c:pt>
                <c:pt idx="154">
                  <c:v>7826</c:v>
                </c:pt>
                <c:pt idx="155">
                  <c:v>7556</c:v>
                </c:pt>
                <c:pt idx="156">
                  <c:v>7724</c:v>
                </c:pt>
                <c:pt idx="157">
                  <c:v>7534</c:v>
                </c:pt>
                <c:pt idx="158">
                  <c:v>7284</c:v>
                </c:pt>
                <c:pt idx="159">
                  <c:v>7243</c:v>
                </c:pt>
                <c:pt idx="160">
                  <c:v>7074</c:v>
                </c:pt>
                <c:pt idx="161">
                  <c:v>7052</c:v>
                </c:pt>
                <c:pt idx="162">
                  <c:v>7025</c:v>
                </c:pt>
                <c:pt idx="163">
                  <c:v>7295</c:v>
                </c:pt>
                <c:pt idx="164">
                  <c:v>7247</c:v>
                </c:pt>
                <c:pt idx="165">
                  <c:v>7216</c:v>
                </c:pt>
                <c:pt idx="166">
                  <c:v>7211</c:v>
                </c:pt>
                <c:pt idx="167">
                  <c:v>7194</c:v>
                </c:pt>
                <c:pt idx="168">
                  <c:v>7073</c:v>
                </c:pt>
                <c:pt idx="169">
                  <c:v>6897</c:v>
                </c:pt>
                <c:pt idx="170">
                  <c:v>6736</c:v>
                </c:pt>
                <c:pt idx="171">
                  <c:v>6589</c:v>
                </c:pt>
                <c:pt idx="172">
                  <c:v>6698</c:v>
                </c:pt>
                <c:pt idx="173">
                  <c:v>6484</c:v>
                </c:pt>
                <c:pt idx="174">
                  <c:v>6354</c:v>
                </c:pt>
                <c:pt idx="175">
                  <c:v>6461</c:v>
                </c:pt>
                <c:pt idx="176">
                  <c:v>6697</c:v>
                </c:pt>
                <c:pt idx="177">
                  <c:v>6778</c:v>
                </c:pt>
                <c:pt idx="178">
                  <c:v>6826</c:v>
                </c:pt>
                <c:pt idx="179">
                  <c:v>6902</c:v>
                </c:pt>
                <c:pt idx="180">
                  <c:v>6870</c:v>
                </c:pt>
                <c:pt idx="181">
                  <c:v>7038</c:v>
                </c:pt>
                <c:pt idx="182">
                  <c:v>6894</c:v>
                </c:pt>
                <c:pt idx="183">
                  <c:v>6815</c:v>
                </c:pt>
                <c:pt idx="184">
                  <c:v>6781</c:v>
                </c:pt>
                <c:pt idx="185">
                  <c:v>6934</c:v>
                </c:pt>
                <c:pt idx="186">
                  <c:v>7124</c:v>
                </c:pt>
                <c:pt idx="187">
                  <c:v>7103</c:v>
                </c:pt>
                <c:pt idx="188">
                  <c:v>7567</c:v>
                </c:pt>
                <c:pt idx="189">
                  <c:v>8293</c:v>
                </c:pt>
                <c:pt idx="190">
                  <c:v>9962</c:v>
                </c:pt>
                <c:pt idx="191">
                  <c:v>11381</c:v>
                </c:pt>
                <c:pt idx="192">
                  <c:v>12636</c:v>
                </c:pt>
                <c:pt idx="193">
                  <c:v>13265</c:v>
                </c:pt>
                <c:pt idx="194">
                  <c:v>13609</c:v>
                </c:pt>
                <c:pt idx="195">
                  <c:v>13347</c:v>
                </c:pt>
                <c:pt idx="196">
                  <c:v>13492</c:v>
                </c:pt>
                <c:pt idx="197">
                  <c:v>13254</c:v>
                </c:pt>
                <c:pt idx="198">
                  <c:v>12921</c:v>
                </c:pt>
                <c:pt idx="199">
                  <c:v>11866</c:v>
                </c:pt>
                <c:pt idx="200">
                  <c:v>10158</c:v>
                </c:pt>
                <c:pt idx="201">
                  <c:v>9195</c:v>
                </c:pt>
                <c:pt idx="202">
                  <c:v>8976</c:v>
                </c:pt>
                <c:pt idx="203">
                  <c:v>8969</c:v>
                </c:pt>
                <c:pt idx="204">
                  <c:v>9281</c:v>
                </c:pt>
                <c:pt idx="205">
                  <c:v>9384</c:v>
                </c:pt>
                <c:pt idx="206">
                  <c:v>9392</c:v>
                </c:pt>
                <c:pt idx="207">
                  <c:v>9554</c:v>
                </c:pt>
                <c:pt idx="208">
                  <c:v>9329</c:v>
                </c:pt>
                <c:pt idx="209">
                  <c:v>9704</c:v>
                </c:pt>
                <c:pt idx="210">
                  <c:v>9626</c:v>
                </c:pt>
                <c:pt idx="211">
                  <c:v>9956</c:v>
                </c:pt>
                <c:pt idx="212">
                  <c:v>9780</c:v>
                </c:pt>
                <c:pt idx="213">
                  <c:v>9534</c:v>
                </c:pt>
                <c:pt idx="214">
                  <c:v>9918</c:v>
                </c:pt>
                <c:pt idx="215">
                  <c:v>10046</c:v>
                </c:pt>
                <c:pt idx="216">
                  <c:v>10037</c:v>
                </c:pt>
                <c:pt idx="217">
                  <c:v>10237</c:v>
                </c:pt>
                <c:pt idx="218">
                  <c:v>10838</c:v>
                </c:pt>
                <c:pt idx="219">
                  <c:v>11016</c:v>
                </c:pt>
                <c:pt idx="220">
                  <c:v>11581</c:v>
                </c:pt>
                <c:pt idx="221">
                  <c:v>11957</c:v>
                </c:pt>
                <c:pt idx="222">
                  <c:v>12608</c:v>
                </c:pt>
                <c:pt idx="223">
                  <c:v>13361</c:v>
                </c:pt>
                <c:pt idx="224">
                  <c:v>13889</c:v>
                </c:pt>
                <c:pt idx="225">
                  <c:v>14398</c:v>
                </c:pt>
                <c:pt idx="226">
                  <c:v>14744</c:v>
                </c:pt>
                <c:pt idx="227">
                  <c:v>15550</c:v>
                </c:pt>
                <c:pt idx="228">
                  <c:v>15683</c:v>
                </c:pt>
                <c:pt idx="229">
                  <c:v>16114</c:v>
                </c:pt>
                <c:pt idx="230">
                  <c:v>16389</c:v>
                </c:pt>
                <c:pt idx="231">
                  <c:v>16537</c:v>
                </c:pt>
                <c:pt idx="232">
                  <c:v>16424</c:v>
                </c:pt>
                <c:pt idx="233">
                  <c:v>16365</c:v>
                </c:pt>
                <c:pt idx="234">
                  <c:v>16509</c:v>
                </c:pt>
                <c:pt idx="235">
                  <c:v>16574</c:v>
                </c:pt>
                <c:pt idx="236">
                  <c:v>16600</c:v>
                </c:pt>
                <c:pt idx="237">
                  <c:v>16346</c:v>
                </c:pt>
                <c:pt idx="238">
                  <c:v>16179</c:v>
                </c:pt>
                <c:pt idx="239">
                  <c:v>16069</c:v>
                </c:pt>
                <c:pt idx="240">
                  <c:v>15843</c:v>
                </c:pt>
                <c:pt idx="241">
                  <c:v>15584</c:v>
                </c:pt>
                <c:pt idx="242">
                  <c:v>15450</c:v>
                </c:pt>
                <c:pt idx="243">
                  <c:v>15216</c:v>
                </c:pt>
                <c:pt idx="244">
                  <c:v>14617</c:v>
                </c:pt>
                <c:pt idx="245">
                  <c:v>14386</c:v>
                </c:pt>
                <c:pt idx="246">
                  <c:v>14019</c:v>
                </c:pt>
                <c:pt idx="247">
                  <c:v>13618</c:v>
                </c:pt>
                <c:pt idx="248">
                  <c:v>13555</c:v>
                </c:pt>
                <c:pt idx="249">
                  <c:v>13234</c:v>
                </c:pt>
                <c:pt idx="250">
                  <c:v>12805</c:v>
                </c:pt>
                <c:pt idx="251">
                  <c:v>12643</c:v>
                </c:pt>
                <c:pt idx="252">
                  <c:v>12475</c:v>
                </c:pt>
                <c:pt idx="253">
                  <c:v>12354</c:v>
                </c:pt>
                <c:pt idx="254">
                  <c:v>12134</c:v>
                </c:pt>
                <c:pt idx="255">
                  <c:v>11781</c:v>
                </c:pt>
                <c:pt idx="256">
                  <c:v>11327</c:v>
                </c:pt>
                <c:pt idx="257">
                  <c:v>11306</c:v>
                </c:pt>
                <c:pt idx="258">
                  <c:v>11057</c:v>
                </c:pt>
                <c:pt idx="259">
                  <c:v>10747</c:v>
                </c:pt>
                <c:pt idx="260">
                  <c:v>10528</c:v>
                </c:pt>
                <c:pt idx="261">
                  <c:v>10394</c:v>
                </c:pt>
                <c:pt idx="262">
                  <c:v>10360</c:v>
                </c:pt>
                <c:pt idx="263">
                  <c:v>10101</c:v>
                </c:pt>
                <c:pt idx="264">
                  <c:v>10035</c:v>
                </c:pt>
                <c:pt idx="265">
                  <c:v>9509</c:v>
                </c:pt>
                <c:pt idx="266">
                  <c:v>9191</c:v>
                </c:pt>
                <c:pt idx="267">
                  <c:v>8821</c:v>
                </c:pt>
                <c:pt idx="268">
                  <c:v>8491</c:v>
                </c:pt>
                <c:pt idx="269">
                  <c:v>8274</c:v>
                </c:pt>
                <c:pt idx="270">
                  <c:v>8085</c:v>
                </c:pt>
                <c:pt idx="271">
                  <c:v>7811</c:v>
                </c:pt>
                <c:pt idx="272">
                  <c:v>7395</c:v>
                </c:pt>
                <c:pt idx="273">
                  <c:v>7273</c:v>
                </c:pt>
                <c:pt idx="274">
                  <c:v>6896</c:v>
                </c:pt>
                <c:pt idx="275">
                  <c:v>6776</c:v>
                </c:pt>
                <c:pt idx="276">
                  <c:v>6475</c:v>
                </c:pt>
                <c:pt idx="277">
                  <c:v>6145</c:v>
                </c:pt>
                <c:pt idx="278">
                  <c:v>5836</c:v>
                </c:pt>
                <c:pt idx="279">
                  <c:v>5528</c:v>
                </c:pt>
                <c:pt idx="280">
                  <c:v>5267</c:v>
                </c:pt>
                <c:pt idx="281">
                  <c:v>4831</c:v>
                </c:pt>
                <c:pt idx="282">
                  <c:v>4681</c:v>
                </c:pt>
                <c:pt idx="283">
                  <c:v>4329</c:v>
                </c:pt>
                <c:pt idx="284">
                  <c:v>4153</c:v>
                </c:pt>
                <c:pt idx="285">
                  <c:v>3867</c:v>
                </c:pt>
                <c:pt idx="286">
                  <c:v>3493</c:v>
                </c:pt>
                <c:pt idx="287">
                  <c:v>3108</c:v>
                </c:pt>
                <c:pt idx="288">
                  <c:v>2919</c:v>
                </c:pt>
                <c:pt idx="289">
                  <c:v>2716</c:v>
                </c:pt>
                <c:pt idx="290">
                  <c:v>2522</c:v>
                </c:pt>
                <c:pt idx="291">
                  <c:v>2495</c:v>
                </c:pt>
                <c:pt idx="292">
                  <c:v>2189</c:v>
                </c:pt>
                <c:pt idx="293">
                  <c:v>1906</c:v>
                </c:pt>
                <c:pt idx="294">
                  <c:v>1629</c:v>
                </c:pt>
                <c:pt idx="295">
                  <c:v>1453</c:v>
                </c:pt>
                <c:pt idx="296">
                  <c:v>1252</c:v>
                </c:pt>
                <c:pt idx="297">
                  <c:v>1026</c:v>
                </c:pt>
                <c:pt idx="298">
                  <c:v>822</c:v>
                </c:pt>
                <c:pt idx="299">
                  <c:v>679</c:v>
                </c:pt>
                <c:pt idx="300">
                  <c:v>570</c:v>
                </c:pt>
                <c:pt idx="301">
                  <c:v>472</c:v>
                </c:pt>
                <c:pt idx="302">
                  <c:v>382</c:v>
                </c:pt>
                <c:pt idx="303">
                  <c:v>309</c:v>
                </c:pt>
                <c:pt idx="304">
                  <c:v>249</c:v>
                </c:pt>
                <c:pt idx="305">
                  <c:v>191</c:v>
                </c:pt>
                <c:pt idx="306">
                  <c:v>132</c:v>
                </c:pt>
                <c:pt idx="307">
                  <c:v>80</c:v>
                </c:pt>
                <c:pt idx="308">
                  <c:v>50</c:v>
                </c:pt>
                <c:pt idx="309">
                  <c:v>35</c:v>
                </c:pt>
                <c:pt idx="310">
                  <c:v>48</c:v>
                </c:pt>
                <c:pt idx="311">
                  <c:v>36</c:v>
                </c:pt>
                <c:pt idx="312">
                  <c:v>37</c:v>
                </c:pt>
                <c:pt idx="313">
                  <c:v>33</c:v>
                </c:pt>
                <c:pt idx="314">
                  <c:v>34</c:v>
                </c:pt>
                <c:pt idx="315">
                  <c:v>25</c:v>
                </c:pt>
                <c:pt idx="316">
                  <c:v>18</c:v>
                </c:pt>
                <c:pt idx="317">
                  <c:v>20</c:v>
                </c:pt>
                <c:pt idx="318">
                  <c:v>12</c:v>
                </c:pt>
                <c:pt idx="319">
                  <c:v>8</c:v>
                </c:pt>
                <c:pt idx="320">
                  <c:v>6</c:v>
                </c:pt>
                <c:pt idx="321">
                  <c:v>6</c:v>
                </c:pt>
                <c:pt idx="322">
                  <c:v>6</c:v>
                </c:pt>
                <c:pt idx="323">
                  <c:v>6</c:v>
                </c:pt>
                <c:pt idx="324">
                  <c:v>6</c:v>
                </c:pt>
                <c:pt idx="325">
                  <c:v>24</c:v>
                </c:pt>
                <c:pt idx="326">
                  <c:v>21</c:v>
                </c:pt>
                <c:pt idx="327">
                  <c:v>21</c:v>
                </c:pt>
                <c:pt idx="328">
                  <c:v>18</c:v>
                </c:pt>
                <c:pt idx="329">
                  <c:v>15</c:v>
                </c:pt>
                <c:pt idx="330">
                  <c:v>9</c:v>
                </c:pt>
                <c:pt idx="331">
                  <c:v>6</c:v>
                </c:pt>
                <c:pt idx="332">
                  <c:v>6</c:v>
                </c:pt>
                <c:pt idx="333">
                  <c:v>6</c:v>
                </c:pt>
                <c:pt idx="334">
                  <c:v>6</c:v>
                </c:pt>
                <c:pt idx="335">
                  <c:v>6</c:v>
                </c:pt>
                <c:pt idx="336">
                  <c:v>6</c:v>
                </c:pt>
                <c:pt idx="337">
                  <c:v>6</c:v>
                </c:pt>
                <c:pt idx="338">
                  <c:v>6</c:v>
                </c:pt>
                <c:pt idx="339">
                  <c:v>6</c:v>
                </c:pt>
                <c:pt idx="340">
                  <c:v>6</c:v>
                </c:pt>
                <c:pt idx="341">
                  <c:v>6</c:v>
                </c:pt>
                <c:pt idx="342">
                  <c:v>6</c:v>
                </c:pt>
                <c:pt idx="343">
                  <c:v>6</c:v>
                </c:pt>
                <c:pt idx="344">
                  <c:v>6</c:v>
                </c:pt>
                <c:pt idx="345">
                  <c:v>6</c:v>
                </c:pt>
                <c:pt idx="346">
                  <c:v>6</c:v>
                </c:pt>
                <c:pt idx="347">
                  <c:v>6</c:v>
                </c:pt>
                <c:pt idx="348">
                  <c:v>6</c:v>
                </c:pt>
                <c:pt idx="349">
                  <c:v>6</c:v>
                </c:pt>
                <c:pt idx="350">
                  <c:v>6</c:v>
                </c:pt>
                <c:pt idx="351">
                  <c:v>6</c:v>
                </c:pt>
                <c:pt idx="352">
                  <c:v>6</c:v>
                </c:pt>
                <c:pt idx="353">
                  <c:v>6</c:v>
                </c:pt>
                <c:pt idx="354">
                  <c:v>6</c:v>
                </c:pt>
                <c:pt idx="355">
                  <c:v>6</c:v>
                </c:pt>
                <c:pt idx="356">
                  <c:v>6</c:v>
                </c:pt>
                <c:pt idx="357">
                  <c:v>6</c:v>
                </c:pt>
                <c:pt idx="358">
                  <c:v>6</c:v>
                </c:pt>
                <c:pt idx="359">
                  <c:v>6</c:v>
                </c:pt>
                <c:pt idx="360">
                  <c:v>6</c:v>
                </c:pt>
                <c:pt idx="361">
                  <c:v>6</c:v>
                </c:pt>
                <c:pt idx="362">
                  <c:v>6</c:v>
                </c:pt>
                <c:pt idx="363">
                  <c:v>6</c:v>
                </c:pt>
                <c:pt idx="364">
                  <c:v>6</c:v>
                </c:pt>
                <c:pt idx="365">
                  <c:v>6</c:v>
                </c:pt>
                <c:pt idx="366">
                  <c:v>6</c:v>
                </c:pt>
                <c:pt idx="367">
                  <c:v>6</c:v>
                </c:pt>
                <c:pt idx="368">
                  <c:v>6</c:v>
                </c:pt>
                <c:pt idx="369">
                  <c:v>6</c:v>
                </c:pt>
                <c:pt idx="370">
                  <c:v>6</c:v>
                </c:pt>
                <c:pt idx="371">
                  <c:v>6</c:v>
                </c:pt>
                <c:pt idx="372">
                  <c:v>6</c:v>
                </c:pt>
                <c:pt idx="373">
                  <c:v>6</c:v>
                </c:pt>
                <c:pt idx="374">
                  <c:v>6</c:v>
                </c:pt>
                <c:pt idx="375">
                  <c:v>6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</c:ser>
        <c:axId val="55708672"/>
        <c:axId val="55735808"/>
      </c:scatterChart>
      <c:valAx>
        <c:axId val="55708672"/>
        <c:scaling>
          <c:orientation val="minMax"/>
          <c:max val="700"/>
          <c:min val="35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Lunghezza d'onda (nanometri</a:t>
                </a:r>
                <a:r>
                  <a:rPr lang="en-US"/>
                  <a:t>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55735808"/>
        <c:crosses val="autoZero"/>
        <c:crossBetween val="midCat"/>
      </c:valAx>
      <c:valAx>
        <c:axId val="5573580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Intensità (unità arbitrarie)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55708672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104775</xdr:colOff>
      <xdr:row>0</xdr:row>
      <xdr:rowOff>57150</xdr:rowOff>
    </xdr:from>
    <xdr:to>
      <xdr:col>13</xdr:col>
      <xdr:colOff>361950</xdr:colOff>
      <xdr:row>24</xdr:row>
      <xdr:rowOff>19050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C3" sqref="C3"/>
    </sheetView>
  </sheetViews>
  <sheetFormatPr defaultRowHeight="15"/>
  <sheetData>
    <row r="1" spans="1:7">
      <c r="A1" t="s">
        <v>0</v>
      </c>
      <c r="C1">
        <v>490</v>
      </c>
      <c r="D1" t="s">
        <v>4</v>
      </c>
      <c r="G1">
        <f>D$7+(C1-C$4)/(C$5-C$4)*(D$8-D$7)</f>
        <v>342.4417910447761</v>
      </c>
    </row>
    <row r="2" spans="1:7">
      <c r="A2" t="s">
        <v>1</v>
      </c>
      <c r="C2">
        <v>117</v>
      </c>
      <c r="D2" t="s">
        <v>5</v>
      </c>
      <c r="G2">
        <f>D$7+(C2-C$4)/(C$5-C$4)*(D$8-D$7)</f>
        <v>736.04029850746269</v>
      </c>
    </row>
    <row r="4" spans="1:7">
      <c r="A4" t="s">
        <v>2</v>
      </c>
      <c r="C4">
        <v>431</v>
      </c>
    </row>
    <row r="5" spans="1:7">
      <c r="A5" t="s">
        <v>3</v>
      </c>
      <c r="C5">
        <v>297</v>
      </c>
    </row>
    <row r="7" spans="1:7">
      <c r="A7" t="s">
        <v>6</v>
      </c>
      <c r="D7" s="1">
        <v>404.7</v>
      </c>
    </row>
    <row r="8" spans="1:7">
      <c r="A8" t="s">
        <v>7</v>
      </c>
      <c r="D8" s="1">
        <v>546.1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76"/>
  <sheetViews>
    <sheetView workbookViewId="0">
      <selection activeCell="F1" sqref="F1"/>
    </sheetView>
  </sheetViews>
  <sheetFormatPr defaultRowHeight="15"/>
  <sheetData>
    <row r="1" spans="1:10">
      <c r="A1">
        <v>0</v>
      </c>
      <c r="B1">
        <v>342.4</v>
      </c>
      <c r="C1">
        <v>1296</v>
      </c>
      <c r="D1">
        <v>1295</v>
      </c>
      <c r="E1">
        <v>1324</v>
      </c>
      <c r="F1">
        <v>3915</v>
      </c>
      <c r="I1" t="s">
        <v>8</v>
      </c>
      <c r="J1">
        <f>MIN(F:F)</f>
        <v>3882</v>
      </c>
    </row>
    <row r="2" spans="1:10">
      <c r="A2">
        <v>1</v>
      </c>
      <c r="B2">
        <v>343.44680851063799</v>
      </c>
      <c r="C2">
        <v>1296</v>
      </c>
      <c r="D2">
        <v>1294</v>
      </c>
      <c r="E2">
        <v>1326</v>
      </c>
      <c r="F2">
        <v>3916</v>
      </c>
    </row>
    <row r="3" spans="1:10">
      <c r="A3">
        <v>2</v>
      </c>
      <c r="B3">
        <v>344.49361702127698</v>
      </c>
      <c r="C3">
        <v>1296</v>
      </c>
      <c r="D3">
        <v>1294</v>
      </c>
      <c r="E3">
        <v>1330</v>
      </c>
      <c r="F3">
        <v>3920</v>
      </c>
    </row>
    <row r="4" spans="1:10">
      <c r="A4">
        <v>3</v>
      </c>
      <c r="B4">
        <v>345.54042553191499</v>
      </c>
      <c r="C4">
        <v>1296</v>
      </c>
      <c r="D4">
        <v>1294</v>
      </c>
      <c r="E4">
        <v>1328</v>
      </c>
      <c r="F4">
        <v>3918</v>
      </c>
    </row>
    <row r="5" spans="1:10">
      <c r="A5">
        <v>4</v>
      </c>
      <c r="B5">
        <v>346.58723404255301</v>
      </c>
      <c r="C5">
        <v>1299</v>
      </c>
      <c r="D5">
        <v>1299</v>
      </c>
      <c r="E5">
        <v>1323</v>
      </c>
      <c r="F5">
        <v>3921</v>
      </c>
    </row>
    <row r="6" spans="1:10">
      <c r="A6">
        <v>5</v>
      </c>
      <c r="B6">
        <v>347.63404255319102</v>
      </c>
      <c r="C6">
        <v>1302</v>
      </c>
      <c r="D6">
        <v>1302</v>
      </c>
      <c r="E6">
        <v>1326</v>
      </c>
      <c r="F6">
        <v>3930</v>
      </c>
    </row>
    <row r="7" spans="1:10">
      <c r="A7">
        <v>6</v>
      </c>
      <c r="B7">
        <v>348.68085106383</v>
      </c>
      <c r="C7">
        <v>1303</v>
      </c>
      <c r="D7">
        <v>1303</v>
      </c>
      <c r="E7">
        <v>1309</v>
      </c>
      <c r="F7">
        <v>3915</v>
      </c>
    </row>
    <row r="8" spans="1:10">
      <c r="A8">
        <v>7</v>
      </c>
      <c r="B8">
        <v>349.72765957446802</v>
      </c>
      <c r="C8">
        <v>1299</v>
      </c>
      <c r="D8">
        <v>1299</v>
      </c>
      <c r="E8">
        <v>1305</v>
      </c>
      <c r="F8">
        <v>3903</v>
      </c>
    </row>
    <row r="9" spans="1:10">
      <c r="A9">
        <v>8</v>
      </c>
      <c r="B9">
        <v>350.77446808510598</v>
      </c>
      <c r="C9">
        <v>1296</v>
      </c>
      <c r="D9">
        <v>1296</v>
      </c>
      <c r="E9">
        <v>1302</v>
      </c>
      <c r="F9">
        <v>3894</v>
      </c>
    </row>
    <row r="10" spans="1:10">
      <c r="A10">
        <v>9</v>
      </c>
      <c r="B10">
        <v>351.82127659574502</v>
      </c>
      <c r="C10">
        <v>1296</v>
      </c>
      <c r="D10">
        <v>1296</v>
      </c>
      <c r="E10">
        <v>1300</v>
      </c>
      <c r="F10">
        <v>3892</v>
      </c>
    </row>
    <row r="11" spans="1:10">
      <c r="A11">
        <v>10</v>
      </c>
      <c r="B11">
        <v>352.86808510638298</v>
      </c>
      <c r="C11">
        <v>1298</v>
      </c>
      <c r="D11">
        <v>1298</v>
      </c>
      <c r="E11">
        <v>1302</v>
      </c>
      <c r="F11">
        <v>3898</v>
      </c>
    </row>
    <row r="12" spans="1:10">
      <c r="A12">
        <v>11</v>
      </c>
      <c r="B12">
        <v>353.91489361702099</v>
      </c>
      <c r="C12">
        <v>1296</v>
      </c>
      <c r="D12">
        <v>1296</v>
      </c>
      <c r="E12">
        <v>1300</v>
      </c>
      <c r="F12">
        <v>3892</v>
      </c>
    </row>
    <row r="13" spans="1:10">
      <c r="A13">
        <v>12</v>
      </c>
      <c r="B13">
        <v>354.96170212765998</v>
      </c>
      <c r="C13">
        <v>1298</v>
      </c>
      <c r="D13">
        <v>1298</v>
      </c>
      <c r="E13">
        <v>1302</v>
      </c>
      <c r="F13">
        <v>3898</v>
      </c>
    </row>
    <row r="14" spans="1:10">
      <c r="A14">
        <v>13</v>
      </c>
      <c r="B14">
        <v>356.00851063829799</v>
      </c>
      <c r="C14">
        <v>1299</v>
      </c>
      <c r="D14">
        <v>1299</v>
      </c>
      <c r="E14">
        <v>1299</v>
      </c>
      <c r="F14">
        <v>3897</v>
      </c>
    </row>
    <row r="15" spans="1:10">
      <c r="A15">
        <v>14</v>
      </c>
      <c r="B15">
        <v>357.05531914893601</v>
      </c>
      <c r="C15">
        <v>1302</v>
      </c>
      <c r="D15">
        <v>1302</v>
      </c>
      <c r="E15">
        <v>1302</v>
      </c>
      <c r="F15">
        <v>3906</v>
      </c>
    </row>
    <row r="16" spans="1:10">
      <c r="A16">
        <v>15</v>
      </c>
      <c r="B16">
        <v>358.10212765957402</v>
      </c>
      <c r="C16">
        <v>1304</v>
      </c>
      <c r="D16">
        <v>1304</v>
      </c>
      <c r="E16">
        <v>1304</v>
      </c>
      <c r="F16">
        <v>3912</v>
      </c>
    </row>
    <row r="17" spans="1:6">
      <c r="A17">
        <v>16</v>
      </c>
      <c r="B17">
        <v>359.14893617021301</v>
      </c>
      <c r="C17">
        <v>1303</v>
      </c>
      <c r="D17">
        <v>1303</v>
      </c>
      <c r="E17">
        <v>1303</v>
      </c>
      <c r="F17">
        <v>3909</v>
      </c>
    </row>
    <row r="18" spans="1:6">
      <c r="A18">
        <v>17</v>
      </c>
      <c r="B18">
        <v>360.19574468085102</v>
      </c>
      <c r="C18">
        <v>1300</v>
      </c>
      <c r="D18">
        <v>1300</v>
      </c>
      <c r="E18">
        <v>1300</v>
      </c>
      <c r="F18">
        <v>3900</v>
      </c>
    </row>
    <row r="19" spans="1:6">
      <c r="A19">
        <v>18</v>
      </c>
      <c r="B19">
        <v>361.24255319148898</v>
      </c>
      <c r="C19">
        <v>1300</v>
      </c>
      <c r="D19">
        <v>1300</v>
      </c>
      <c r="E19">
        <v>1300</v>
      </c>
      <c r="F19">
        <v>3900</v>
      </c>
    </row>
    <row r="20" spans="1:6">
      <c r="A20">
        <v>19</v>
      </c>
      <c r="B20">
        <v>362.28936170212802</v>
      </c>
      <c r="C20">
        <v>1301</v>
      </c>
      <c r="D20">
        <v>1301</v>
      </c>
      <c r="E20">
        <v>1301</v>
      </c>
      <c r="F20">
        <v>3903</v>
      </c>
    </row>
    <row r="21" spans="1:6">
      <c r="A21">
        <v>20</v>
      </c>
      <c r="B21">
        <v>363.33617021276598</v>
      </c>
      <c r="C21">
        <v>1299</v>
      </c>
      <c r="D21">
        <v>1299</v>
      </c>
      <c r="E21">
        <v>1299</v>
      </c>
      <c r="F21">
        <v>3897</v>
      </c>
    </row>
    <row r="22" spans="1:6">
      <c r="A22">
        <v>21</v>
      </c>
      <c r="B22">
        <v>364.38297872340399</v>
      </c>
      <c r="C22">
        <v>1298</v>
      </c>
      <c r="D22">
        <v>1298</v>
      </c>
      <c r="E22">
        <v>1298</v>
      </c>
      <c r="F22">
        <v>3894</v>
      </c>
    </row>
    <row r="23" spans="1:6">
      <c r="A23">
        <v>22</v>
      </c>
      <c r="B23">
        <v>365.42978723404298</v>
      </c>
      <c r="C23">
        <v>1298</v>
      </c>
      <c r="D23">
        <v>1298</v>
      </c>
      <c r="E23">
        <v>1298</v>
      </c>
      <c r="F23">
        <v>3894</v>
      </c>
    </row>
    <row r="24" spans="1:6">
      <c r="A24">
        <v>23</v>
      </c>
      <c r="B24">
        <v>366.47659574468099</v>
      </c>
      <c r="C24">
        <v>1296</v>
      </c>
      <c r="D24">
        <v>1296</v>
      </c>
      <c r="E24">
        <v>1296</v>
      </c>
      <c r="F24">
        <v>3888</v>
      </c>
    </row>
    <row r="25" spans="1:6">
      <c r="A25">
        <v>24</v>
      </c>
      <c r="B25">
        <v>367.52340425531901</v>
      </c>
      <c r="C25">
        <v>1295</v>
      </c>
      <c r="D25">
        <v>1295</v>
      </c>
      <c r="E25">
        <v>1295</v>
      </c>
      <c r="F25">
        <v>3885</v>
      </c>
    </row>
    <row r="26" spans="1:6">
      <c r="A26">
        <v>25</v>
      </c>
      <c r="B26">
        <v>368.57021276595702</v>
      </c>
      <c r="C26">
        <v>1294</v>
      </c>
      <c r="D26">
        <v>1294</v>
      </c>
      <c r="E26">
        <v>1294</v>
      </c>
      <c r="F26">
        <v>3882</v>
      </c>
    </row>
    <row r="27" spans="1:6">
      <c r="A27">
        <v>26</v>
      </c>
      <c r="B27">
        <v>369.61702127659601</v>
      </c>
      <c r="C27">
        <v>1298</v>
      </c>
      <c r="D27">
        <v>1298</v>
      </c>
      <c r="E27">
        <v>1298</v>
      </c>
      <c r="F27">
        <v>3894</v>
      </c>
    </row>
    <row r="28" spans="1:6">
      <c r="A28">
        <v>27</v>
      </c>
      <c r="B28">
        <v>370.66382978723402</v>
      </c>
      <c r="C28">
        <v>1299</v>
      </c>
      <c r="D28">
        <v>1299</v>
      </c>
      <c r="E28">
        <v>1299</v>
      </c>
      <c r="F28">
        <v>3897</v>
      </c>
    </row>
    <row r="29" spans="1:6">
      <c r="A29">
        <v>28</v>
      </c>
      <c r="B29">
        <v>371.71063829787198</v>
      </c>
      <c r="C29">
        <v>1299</v>
      </c>
      <c r="D29">
        <v>1299</v>
      </c>
      <c r="E29">
        <v>1299</v>
      </c>
      <c r="F29">
        <v>3897</v>
      </c>
    </row>
    <row r="30" spans="1:6">
      <c r="A30">
        <v>29</v>
      </c>
      <c r="B30">
        <v>372.75744680851102</v>
      </c>
      <c r="C30">
        <v>1300</v>
      </c>
      <c r="D30">
        <v>1300</v>
      </c>
      <c r="E30">
        <v>1300</v>
      </c>
      <c r="F30">
        <v>3900</v>
      </c>
    </row>
    <row r="31" spans="1:6">
      <c r="A31">
        <v>30</v>
      </c>
      <c r="B31">
        <v>373.80425531914898</v>
      </c>
      <c r="C31">
        <v>1299</v>
      </c>
      <c r="D31">
        <v>1299</v>
      </c>
      <c r="E31">
        <v>1311</v>
      </c>
      <c r="F31">
        <v>3909</v>
      </c>
    </row>
    <row r="32" spans="1:6">
      <c r="A32">
        <v>31</v>
      </c>
      <c r="B32">
        <v>374.85106382978699</v>
      </c>
      <c r="C32">
        <v>1297</v>
      </c>
      <c r="D32">
        <v>1297</v>
      </c>
      <c r="E32">
        <v>1313</v>
      </c>
      <c r="F32">
        <v>3907</v>
      </c>
    </row>
    <row r="33" spans="1:6">
      <c r="A33">
        <v>32</v>
      </c>
      <c r="B33">
        <v>375.89787234042598</v>
      </c>
      <c r="C33">
        <v>1297</v>
      </c>
      <c r="D33">
        <v>1297</v>
      </c>
      <c r="E33">
        <v>1313</v>
      </c>
      <c r="F33">
        <v>3907</v>
      </c>
    </row>
    <row r="34" spans="1:6">
      <c r="A34">
        <v>33</v>
      </c>
      <c r="B34">
        <v>376.94468085106399</v>
      </c>
      <c r="C34">
        <v>1302</v>
      </c>
      <c r="D34">
        <v>1302</v>
      </c>
      <c r="E34">
        <v>1318</v>
      </c>
      <c r="F34">
        <v>3922</v>
      </c>
    </row>
    <row r="35" spans="1:6">
      <c r="A35">
        <v>34</v>
      </c>
      <c r="B35">
        <v>377.99148936170201</v>
      </c>
      <c r="C35">
        <v>1303</v>
      </c>
      <c r="D35">
        <v>1303</v>
      </c>
      <c r="E35">
        <v>1307</v>
      </c>
      <c r="F35">
        <v>3913</v>
      </c>
    </row>
    <row r="36" spans="1:6">
      <c r="A36">
        <v>35</v>
      </c>
      <c r="B36">
        <v>379.03829787234002</v>
      </c>
      <c r="C36">
        <v>1299</v>
      </c>
      <c r="D36">
        <v>1299</v>
      </c>
      <c r="E36">
        <v>1303</v>
      </c>
      <c r="F36">
        <v>3901</v>
      </c>
    </row>
    <row r="37" spans="1:6">
      <c r="A37">
        <v>36</v>
      </c>
      <c r="B37">
        <v>380.08510638297901</v>
      </c>
      <c r="C37">
        <v>1298</v>
      </c>
      <c r="D37">
        <v>1298</v>
      </c>
      <c r="E37">
        <v>1304</v>
      </c>
      <c r="F37">
        <v>3900</v>
      </c>
    </row>
    <row r="38" spans="1:6">
      <c r="A38">
        <v>37</v>
      </c>
      <c r="B38">
        <v>381.13191489361702</v>
      </c>
      <c r="C38">
        <v>1296</v>
      </c>
      <c r="D38">
        <v>1296</v>
      </c>
      <c r="E38">
        <v>1298</v>
      </c>
      <c r="F38">
        <v>3890</v>
      </c>
    </row>
    <row r="39" spans="1:6">
      <c r="A39">
        <v>38</v>
      </c>
      <c r="B39">
        <v>382.17872340425498</v>
      </c>
      <c r="C39">
        <v>1301</v>
      </c>
      <c r="D39">
        <v>1301</v>
      </c>
      <c r="E39">
        <v>1311</v>
      </c>
      <c r="F39">
        <v>3913</v>
      </c>
    </row>
    <row r="40" spans="1:6">
      <c r="A40">
        <v>39</v>
      </c>
      <c r="B40">
        <v>383.22553191489402</v>
      </c>
      <c r="C40">
        <v>1301</v>
      </c>
      <c r="D40">
        <v>1301</v>
      </c>
      <c r="E40">
        <v>1313</v>
      </c>
      <c r="F40">
        <v>3915</v>
      </c>
    </row>
    <row r="41" spans="1:6">
      <c r="A41">
        <v>40</v>
      </c>
      <c r="B41">
        <v>384.27234042553198</v>
      </c>
      <c r="C41">
        <v>1304</v>
      </c>
      <c r="D41">
        <v>1304</v>
      </c>
      <c r="E41">
        <v>1306</v>
      </c>
      <c r="F41">
        <v>3914</v>
      </c>
    </row>
    <row r="42" spans="1:6">
      <c r="A42">
        <v>41</v>
      </c>
      <c r="B42">
        <v>385.31914893617</v>
      </c>
      <c r="C42">
        <v>1305</v>
      </c>
      <c r="D42">
        <v>1305</v>
      </c>
      <c r="E42">
        <v>1309</v>
      </c>
      <c r="F42">
        <v>3919</v>
      </c>
    </row>
    <row r="43" spans="1:6">
      <c r="A43">
        <v>42</v>
      </c>
      <c r="B43">
        <v>386.36595744680801</v>
      </c>
      <c r="C43">
        <v>1307</v>
      </c>
      <c r="D43">
        <v>1308</v>
      </c>
      <c r="E43">
        <v>1325</v>
      </c>
      <c r="F43">
        <v>3940</v>
      </c>
    </row>
    <row r="44" spans="1:6">
      <c r="A44">
        <v>43</v>
      </c>
      <c r="B44">
        <v>387.41276595744699</v>
      </c>
      <c r="C44">
        <v>1304</v>
      </c>
      <c r="D44">
        <v>1300</v>
      </c>
      <c r="E44">
        <v>1328</v>
      </c>
      <c r="F44">
        <v>3932</v>
      </c>
    </row>
    <row r="45" spans="1:6">
      <c r="A45">
        <v>44</v>
      </c>
      <c r="B45">
        <v>388.45957446808501</v>
      </c>
      <c r="C45">
        <v>1305</v>
      </c>
      <c r="D45">
        <v>1300</v>
      </c>
      <c r="E45">
        <v>1344</v>
      </c>
      <c r="F45">
        <v>3949</v>
      </c>
    </row>
    <row r="46" spans="1:6">
      <c r="A46">
        <v>45</v>
      </c>
      <c r="B46">
        <v>389.50638297872302</v>
      </c>
      <c r="C46">
        <v>1304</v>
      </c>
      <c r="D46">
        <v>1311</v>
      </c>
      <c r="E46">
        <v>1358</v>
      </c>
      <c r="F46">
        <v>3973</v>
      </c>
    </row>
    <row r="47" spans="1:6">
      <c r="A47">
        <v>46</v>
      </c>
      <c r="B47">
        <v>390.55319148936201</v>
      </c>
      <c r="C47">
        <v>1309</v>
      </c>
      <c r="D47">
        <v>1320</v>
      </c>
      <c r="E47">
        <v>1377</v>
      </c>
      <c r="F47">
        <v>4006</v>
      </c>
    </row>
    <row r="48" spans="1:6">
      <c r="A48">
        <v>47</v>
      </c>
      <c r="B48">
        <v>391.6</v>
      </c>
      <c r="C48">
        <v>1319</v>
      </c>
      <c r="D48">
        <v>1340</v>
      </c>
      <c r="E48">
        <v>1402</v>
      </c>
      <c r="F48">
        <v>4061</v>
      </c>
    </row>
    <row r="49" spans="1:6">
      <c r="A49">
        <v>48</v>
      </c>
      <c r="B49">
        <v>392.64680851063798</v>
      </c>
      <c r="C49">
        <v>1317</v>
      </c>
      <c r="D49">
        <v>1347</v>
      </c>
      <c r="E49">
        <v>1436</v>
      </c>
      <c r="F49">
        <v>4100</v>
      </c>
    </row>
    <row r="50" spans="1:6">
      <c r="A50">
        <v>49</v>
      </c>
      <c r="B50">
        <v>393.69361702127702</v>
      </c>
      <c r="C50">
        <v>1327</v>
      </c>
      <c r="D50">
        <v>1359</v>
      </c>
      <c r="E50">
        <v>1470</v>
      </c>
      <c r="F50">
        <v>4156</v>
      </c>
    </row>
    <row r="51" spans="1:6">
      <c r="A51">
        <v>50</v>
      </c>
      <c r="B51">
        <v>394.74042553191498</v>
      </c>
      <c r="C51">
        <v>1335</v>
      </c>
      <c r="D51">
        <v>1350</v>
      </c>
      <c r="E51">
        <v>1521</v>
      </c>
      <c r="F51">
        <v>4206</v>
      </c>
    </row>
    <row r="52" spans="1:6">
      <c r="A52">
        <v>51</v>
      </c>
      <c r="B52">
        <v>395.787234042553</v>
      </c>
      <c r="C52">
        <v>1353</v>
      </c>
      <c r="D52">
        <v>1347</v>
      </c>
      <c r="E52">
        <v>1603</v>
      </c>
      <c r="F52">
        <v>4303</v>
      </c>
    </row>
    <row r="53" spans="1:6">
      <c r="A53">
        <v>52</v>
      </c>
      <c r="B53">
        <v>396.83404255319101</v>
      </c>
      <c r="C53">
        <v>1374</v>
      </c>
      <c r="D53">
        <v>1365</v>
      </c>
      <c r="E53">
        <v>1666</v>
      </c>
      <c r="F53">
        <v>4405</v>
      </c>
    </row>
    <row r="54" spans="1:6">
      <c r="A54">
        <v>53</v>
      </c>
      <c r="B54">
        <v>397.88085106382999</v>
      </c>
      <c r="C54">
        <v>1395</v>
      </c>
      <c r="D54">
        <v>1349</v>
      </c>
      <c r="E54">
        <v>1731</v>
      </c>
      <c r="F54">
        <v>4475</v>
      </c>
    </row>
    <row r="55" spans="1:6">
      <c r="A55">
        <v>54</v>
      </c>
      <c r="B55">
        <v>398.92765957446801</v>
      </c>
      <c r="C55">
        <v>1428</v>
      </c>
      <c r="D55">
        <v>1352</v>
      </c>
      <c r="E55">
        <v>1822</v>
      </c>
      <c r="F55">
        <v>4602</v>
      </c>
    </row>
    <row r="56" spans="1:6">
      <c r="A56">
        <v>55</v>
      </c>
      <c r="B56">
        <v>399.97446808510603</v>
      </c>
      <c r="C56">
        <v>1501</v>
      </c>
      <c r="D56">
        <v>1379</v>
      </c>
      <c r="E56">
        <v>2117</v>
      </c>
      <c r="F56">
        <v>4997</v>
      </c>
    </row>
    <row r="57" spans="1:6">
      <c r="A57">
        <v>56</v>
      </c>
      <c r="B57">
        <v>401.02127659574501</v>
      </c>
      <c r="C57">
        <v>1606</v>
      </c>
      <c r="D57">
        <v>1377</v>
      </c>
      <c r="E57">
        <v>2656</v>
      </c>
      <c r="F57">
        <v>5639</v>
      </c>
    </row>
    <row r="58" spans="1:6">
      <c r="A58">
        <v>57</v>
      </c>
      <c r="B58">
        <v>402.06808510638302</v>
      </c>
      <c r="C58">
        <v>1843</v>
      </c>
      <c r="D58">
        <v>1474</v>
      </c>
      <c r="E58">
        <v>3380</v>
      </c>
      <c r="F58">
        <v>6697</v>
      </c>
    </row>
    <row r="59" spans="1:6">
      <c r="A59">
        <v>58</v>
      </c>
      <c r="B59">
        <v>403.11489361702098</v>
      </c>
      <c r="C59">
        <v>2103</v>
      </c>
      <c r="D59">
        <v>1605</v>
      </c>
      <c r="E59">
        <v>4075</v>
      </c>
      <c r="F59">
        <v>7783</v>
      </c>
    </row>
    <row r="60" spans="1:6">
      <c r="A60">
        <v>59</v>
      </c>
      <c r="B60">
        <v>404.16170212766002</v>
      </c>
      <c r="C60">
        <v>2140</v>
      </c>
      <c r="D60">
        <v>1582</v>
      </c>
      <c r="E60">
        <v>4422</v>
      </c>
      <c r="F60">
        <v>8144</v>
      </c>
    </row>
    <row r="61" spans="1:6">
      <c r="A61">
        <v>60</v>
      </c>
      <c r="B61">
        <v>405.20851063829798</v>
      </c>
      <c r="C61">
        <v>2040</v>
      </c>
      <c r="D61">
        <v>1356</v>
      </c>
      <c r="E61">
        <v>4484</v>
      </c>
      <c r="F61">
        <v>7880</v>
      </c>
    </row>
    <row r="62" spans="1:6">
      <c r="A62">
        <v>61</v>
      </c>
      <c r="B62">
        <v>406.255319148936</v>
      </c>
      <c r="C62">
        <v>2212</v>
      </c>
      <c r="D62">
        <v>1380</v>
      </c>
      <c r="E62">
        <v>4712</v>
      </c>
      <c r="F62">
        <v>8304</v>
      </c>
    </row>
    <row r="63" spans="1:6">
      <c r="A63">
        <v>62</v>
      </c>
      <c r="B63">
        <v>407.30212765957401</v>
      </c>
      <c r="C63">
        <v>2692</v>
      </c>
      <c r="D63">
        <v>1686</v>
      </c>
      <c r="E63">
        <v>5289</v>
      </c>
      <c r="F63">
        <v>9667</v>
      </c>
    </row>
    <row r="64" spans="1:6">
      <c r="A64">
        <v>63</v>
      </c>
      <c r="B64">
        <v>408.34893617021299</v>
      </c>
      <c r="C64">
        <v>2918</v>
      </c>
      <c r="D64">
        <v>1879</v>
      </c>
      <c r="E64">
        <v>5496</v>
      </c>
      <c r="F64">
        <v>10293</v>
      </c>
    </row>
    <row r="65" spans="1:6">
      <c r="A65">
        <v>64</v>
      </c>
      <c r="B65">
        <v>409.39574468085101</v>
      </c>
      <c r="C65">
        <v>2611</v>
      </c>
      <c r="D65">
        <v>1648</v>
      </c>
      <c r="E65">
        <v>5045</v>
      </c>
      <c r="F65">
        <v>9304</v>
      </c>
    </row>
    <row r="66" spans="1:6">
      <c r="A66">
        <v>65</v>
      </c>
      <c r="B66">
        <v>410.44255319148903</v>
      </c>
      <c r="C66">
        <v>2180</v>
      </c>
      <c r="D66">
        <v>1369</v>
      </c>
      <c r="E66">
        <v>4318</v>
      </c>
      <c r="F66">
        <v>7867</v>
      </c>
    </row>
    <row r="67" spans="1:6">
      <c r="A67">
        <v>66</v>
      </c>
      <c r="B67">
        <v>411.48936170212801</v>
      </c>
      <c r="C67">
        <v>1995</v>
      </c>
      <c r="D67">
        <v>1380</v>
      </c>
      <c r="E67">
        <v>3750</v>
      </c>
      <c r="F67">
        <v>7125</v>
      </c>
    </row>
    <row r="68" spans="1:6">
      <c r="A68">
        <v>67</v>
      </c>
      <c r="B68">
        <v>412.53617021276602</v>
      </c>
      <c r="C68">
        <v>1900</v>
      </c>
      <c r="D68">
        <v>1461</v>
      </c>
      <c r="E68">
        <v>3435</v>
      </c>
      <c r="F68">
        <v>6796</v>
      </c>
    </row>
    <row r="69" spans="1:6">
      <c r="A69">
        <v>68</v>
      </c>
      <c r="B69">
        <v>413.58297872340398</v>
      </c>
      <c r="C69">
        <v>1804</v>
      </c>
      <c r="D69">
        <v>1446</v>
      </c>
      <c r="E69">
        <v>3262</v>
      </c>
      <c r="F69">
        <v>6512</v>
      </c>
    </row>
    <row r="70" spans="1:6">
      <c r="A70">
        <v>69</v>
      </c>
      <c r="B70">
        <v>414.62978723404302</v>
      </c>
      <c r="C70">
        <v>1790</v>
      </c>
      <c r="D70">
        <v>1471</v>
      </c>
      <c r="E70">
        <v>3303</v>
      </c>
      <c r="F70">
        <v>6564</v>
      </c>
    </row>
    <row r="71" spans="1:6">
      <c r="A71">
        <v>70</v>
      </c>
      <c r="B71">
        <v>415.67659574468098</v>
      </c>
      <c r="C71">
        <v>1837</v>
      </c>
      <c r="D71">
        <v>1500</v>
      </c>
      <c r="E71">
        <v>3518</v>
      </c>
      <c r="F71">
        <v>6855</v>
      </c>
    </row>
    <row r="72" spans="1:6">
      <c r="A72">
        <v>71</v>
      </c>
      <c r="B72">
        <v>416.723404255319</v>
      </c>
      <c r="C72">
        <v>1840</v>
      </c>
      <c r="D72">
        <v>1523</v>
      </c>
      <c r="E72">
        <v>3717</v>
      </c>
      <c r="F72">
        <v>7080</v>
      </c>
    </row>
    <row r="73" spans="1:6">
      <c r="A73">
        <v>72</v>
      </c>
      <c r="B73">
        <v>417.77021276595701</v>
      </c>
      <c r="C73">
        <v>1809</v>
      </c>
      <c r="D73">
        <v>1521</v>
      </c>
      <c r="E73">
        <v>3803</v>
      </c>
      <c r="F73">
        <v>7133</v>
      </c>
    </row>
    <row r="74" spans="1:6">
      <c r="A74">
        <v>73</v>
      </c>
      <c r="B74">
        <v>418.81702127659599</v>
      </c>
      <c r="C74">
        <v>1801</v>
      </c>
      <c r="D74">
        <v>1513</v>
      </c>
      <c r="E74">
        <v>3892</v>
      </c>
      <c r="F74">
        <v>7206</v>
      </c>
    </row>
    <row r="75" spans="1:6">
      <c r="A75">
        <v>74</v>
      </c>
      <c r="B75">
        <v>419.86382978723401</v>
      </c>
      <c r="C75">
        <v>1858</v>
      </c>
      <c r="D75">
        <v>1530</v>
      </c>
      <c r="E75">
        <v>4082</v>
      </c>
      <c r="F75">
        <v>7470</v>
      </c>
    </row>
    <row r="76" spans="1:6">
      <c r="A76">
        <v>75</v>
      </c>
      <c r="B76">
        <v>420.91063829787203</v>
      </c>
      <c r="C76">
        <v>1917</v>
      </c>
      <c r="D76">
        <v>1544</v>
      </c>
      <c r="E76">
        <v>4198</v>
      </c>
      <c r="F76">
        <v>7659</v>
      </c>
    </row>
    <row r="77" spans="1:6">
      <c r="A77">
        <v>76</v>
      </c>
      <c r="B77">
        <v>421.95744680851101</v>
      </c>
      <c r="C77">
        <v>1917</v>
      </c>
      <c r="D77">
        <v>1546</v>
      </c>
      <c r="E77">
        <v>4290</v>
      </c>
      <c r="F77">
        <v>7753</v>
      </c>
    </row>
    <row r="78" spans="1:6">
      <c r="A78">
        <v>77</v>
      </c>
      <c r="B78">
        <v>423.00425531914902</v>
      </c>
      <c r="C78">
        <v>1893</v>
      </c>
      <c r="D78">
        <v>1547</v>
      </c>
      <c r="E78">
        <v>4370</v>
      </c>
      <c r="F78">
        <v>7810</v>
      </c>
    </row>
    <row r="79" spans="1:6">
      <c r="A79">
        <v>78</v>
      </c>
      <c r="B79">
        <v>424.05106382978698</v>
      </c>
      <c r="C79">
        <v>1897</v>
      </c>
      <c r="D79">
        <v>1550</v>
      </c>
      <c r="E79">
        <v>4452</v>
      </c>
      <c r="F79">
        <v>7899</v>
      </c>
    </row>
    <row r="80" spans="1:6">
      <c r="A80">
        <v>79</v>
      </c>
      <c r="B80">
        <v>425.09787234042602</v>
      </c>
      <c r="C80">
        <v>1893</v>
      </c>
      <c r="D80">
        <v>1549</v>
      </c>
      <c r="E80">
        <v>4657</v>
      </c>
      <c r="F80">
        <v>8099</v>
      </c>
    </row>
    <row r="81" spans="1:6">
      <c r="A81">
        <v>80</v>
      </c>
      <c r="B81">
        <v>426.14468085106398</v>
      </c>
      <c r="C81">
        <v>1891</v>
      </c>
      <c r="D81">
        <v>1539</v>
      </c>
      <c r="E81">
        <v>4939</v>
      </c>
      <c r="F81">
        <v>8369</v>
      </c>
    </row>
    <row r="82" spans="1:6">
      <c r="A82">
        <v>81</v>
      </c>
      <c r="B82">
        <v>427.191489361702</v>
      </c>
      <c r="C82">
        <v>1941</v>
      </c>
      <c r="D82">
        <v>1596</v>
      </c>
      <c r="E82">
        <v>5330</v>
      </c>
      <c r="F82">
        <v>8867</v>
      </c>
    </row>
    <row r="83" spans="1:6">
      <c r="A83">
        <v>82</v>
      </c>
      <c r="B83">
        <v>428.23829787234001</v>
      </c>
      <c r="C83">
        <v>1916</v>
      </c>
      <c r="D83">
        <v>1600</v>
      </c>
      <c r="E83">
        <v>5576</v>
      </c>
      <c r="F83">
        <v>9092</v>
      </c>
    </row>
    <row r="84" spans="1:6">
      <c r="A84">
        <v>83</v>
      </c>
      <c r="B84">
        <v>429.285106382979</v>
      </c>
      <c r="C84">
        <v>1916</v>
      </c>
      <c r="D84">
        <v>1632</v>
      </c>
      <c r="E84">
        <v>6026</v>
      </c>
      <c r="F84">
        <v>9574</v>
      </c>
    </row>
    <row r="85" spans="1:6">
      <c r="A85">
        <v>84</v>
      </c>
      <c r="B85">
        <v>430.33191489361701</v>
      </c>
      <c r="C85">
        <v>1854</v>
      </c>
      <c r="D85">
        <v>1573</v>
      </c>
      <c r="E85">
        <v>6616</v>
      </c>
      <c r="F85">
        <v>10043</v>
      </c>
    </row>
    <row r="86" spans="1:6">
      <c r="A86">
        <v>85</v>
      </c>
      <c r="B86">
        <v>431.37872340425503</v>
      </c>
      <c r="C86">
        <v>1786</v>
      </c>
      <c r="D86">
        <v>1484</v>
      </c>
      <c r="E86">
        <v>7607</v>
      </c>
      <c r="F86">
        <v>10877</v>
      </c>
    </row>
    <row r="87" spans="1:6">
      <c r="A87">
        <v>86</v>
      </c>
      <c r="B87">
        <v>432.42553191489401</v>
      </c>
      <c r="C87">
        <v>2072</v>
      </c>
      <c r="D87">
        <v>1754</v>
      </c>
      <c r="E87">
        <v>9182</v>
      </c>
      <c r="F87">
        <v>13008</v>
      </c>
    </row>
    <row r="88" spans="1:6">
      <c r="A88">
        <v>87</v>
      </c>
      <c r="B88">
        <v>433.47234042553202</v>
      </c>
      <c r="C88">
        <v>3007</v>
      </c>
      <c r="D88">
        <v>2709</v>
      </c>
      <c r="E88">
        <v>11176</v>
      </c>
      <c r="F88">
        <v>16892</v>
      </c>
    </row>
    <row r="89" spans="1:6">
      <c r="A89">
        <v>88</v>
      </c>
      <c r="B89">
        <v>434.51914893616998</v>
      </c>
      <c r="C89">
        <v>3841</v>
      </c>
      <c r="D89">
        <v>3607</v>
      </c>
      <c r="E89">
        <v>12780</v>
      </c>
      <c r="F89">
        <v>20228</v>
      </c>
    </row>
    <row r="90" spans="1:6">
      <c r="A90">
        <v>89</v>
      </c>
      <c r="B90">
        <v>435.56595744680902</v>
      </c>
      <c r="C90">
        <v>3762</v>
      </c>
      <c r="D90">
        <v>3629</v>
      </c>
      <c r="E90">
        <v>13011</v>
      </c>
      <c r="F90">
        <v>20402</v>
      </c>
    </row>
    <row r="91" spans="1:6">
      <c r="A91">
        <v>90</v>
      </c>
      <c r="B91">
        <v>436.61276595744698</v>
      </c>
      <c r="C91">
        <v>2781</v>
      </c>
      <c r="D91">
        <v>2850</v>
      </c>
      <c r="E91">
        <v>12139</v>
      </c>
      <c r="F91">
        <v>17770</v>
      </c>
    </row>
    <row r="92" spans="1:6">
      <c r="A92">
        <v>91</v>
      </c>
      <c r="B92">
        <v>437.659574468085</v>
      </c>
      <c r="C92">
        <v>2924</v>
      </c>
      <c r="D92">
        <v>3181</v>
      </c>
      <c r="E92">
        <v>11235</v>
      </c>
      <c r="F92">
        <v>17340</v>
      </c>
    </row>
    <row r="93" spans="1:6">
      <c r="A93">
        <v>92</v>
      </c>
      <c r="B93">
        <v>438.70638297872301</v>
      </c>
      <c r="C93">
        <v>3749</v>
      </c>
      <c r="D93">
        <v>4118</v>
      </c>
      <c r="E93">
        <v>11105</v>
      </c>
      <c r="F93">
        <v>18972</v>
      </c>
    </row>
    <row r="94" spans="1:6">
      <c r="A94">
        <v>93</v>
      </c>
      <c r="B94">
        <v>439.753191489362</v>
      </c>
      <c r="C94">
        <v>3903</v>
      </c>
      <c r="D94">
        <v>4252</v>
      </c>
      <c r="E94">
        <v>10792</v>
      </c>
      <c r="F94">
        <v>18947</v>
      </c>
    </row>
    <row r="95" spans="1:6">
      <c r="A95">
        <v>94</v>
      </c>
      <c r="B95">
        <v>440.8</v>
      </c>
      <c r="C95">
        <v>3051</v>
      </c>
      <c r="D95">
        <v>3237</v>
      </c>
      <c r="E95">
        <v>10125</v>
      </c>
      <c r="F95">
        <v>16413</v>
      </c>
    </row>
    <row r="96" spans="1:6">
      <c r="A96">
        <v>95</v>
      </c>
      <c r="B96">
        <v>441.84680851063803</v>
      </c>
      <c r="C96">
        <v>2023</v>
      </c>
      <c r="D96">
        <v>2030</v>
      </c>
      <c r="E96">
        <v>9233</v>
      </c>
      <c r="F96">
        <v>13286</v>
      </c>
    </row>
    <row r="97" spans="1:6">
      <c r="A97">
        <v>96</v>
      </c>
      <c r="B97">
        <v>442.89361702127701</v>
      </c>
      <c r="C97">
        <v>1947</v>
      </c>
      <c r="D97">
        <v>1823</v>
      </c>
      <c r="E97">
        <v>8903</v>
      </c>
      <c r="F97">
        <v>12673</v>
      </c>
    </row>
    <row r="98" spans="1:6">
      <c r="A98">
        <v>97</v>
      </c>
      <c r="B98">
        <v>443.94042553191503</v>
      </c>
      <c r="C98">
        <v>2059</v>
      </c>
      <c r="D98">
        <v>1887</v>
      </c>
      <c r="E98">
        <v>8645</v>
      </c>
      <c r="F98">
        <v>12591</v>
      </c>
    </row>
    <row r="99" spans="1:6">
      <c r="A99">
        <v>98</v>
      </c>
      <c r="B99">
        <v>444.98723404255298</v>
      </c>
      <c r="C99">
        <v>2135</v>
      </c>
      <c r="D99">
        <v>1968</v>
      </c>
      <c r="E99">
        <v>8417</v>
      </c>
      <c r="F99">
        <v>12520</v>
      </c>
    </row>
    <row r="100" spans="1:6">
      <c r="A100">
        <v>99</v>
      </c>
      <c r="B100">
        <v>446.034042553191</v>
      </c>
      <c r="C100">
        <v>2117</v>
      </c>
      <c r="D100">
        <v>2030</v>
      </c>
      <c r="E100">
        <v>8532</v>
      </c>
      <c r="F100">
        <v>12679</v>
      </c>
    </row>
    <row r="101" spans="1:6">
      <c r="A101">
        <v>100</v>
      </c>
      <c r="B101">
        <v>447.08085106382998</v>
      </c>
      <c r="C101">
        <v>2086</v>
      </c>
      <c r="D101">
        <v>2085</v>
      </c>
      <c r="E101">
        <v>8333</v>
      </c>
      <c r="F101">
        <v>12504</v>
      </c>
    </row>
    <row r="102" spans="1:6">
      <c r="A102">
        <v>101</v>
      </c>
      <c r="B102">
        <v>448.127659574468</v>
      </c>
      <c r="C102">
        <v>2089</v>
      </c>
      <c r="D102">
        <v>2184</v>
      </c>
      <c r="E102">
        <v>8429</v>
      </c>
      <c r="F102">
        <v>12702</v>
      </c>
    </row>
    <row r="103" spans="1:6">
      <c r="A103">
        <v>102</v>
      </c>
      <c r="B103">
        <v>449.17446808510601</v>
      </c>
      <c r="C103">
        <v>2095</v>
      </c>
      <c r="D103">
        <v>2248</v>
      </c>
      <c r="E103">
        <v>8496</v>
      </c>
      <c r="F103">
        <v>12839</v>
      </c>
    </row>
    <row r="104" spans="1:6">
      <c r="A104">
        <v>103</v>
      </c>
      <c r="B104">
        <v>450.221276595745</v>
      </c>
      <c r="C104">
        <v>2083</v>
      </c>
      <c r="D104">
        <v>2246</v>
      </c>
      <c r="E104">
        <v>8515</v>
      </c>
      <c r="F104">
        <v>12844</v>
      </c>
    </row>
    <row r="105" spans="1:6">
      <c r="A105">
        <v>104</v>
      </c>
      <c r="B105">
        <v>451.26808510638301</v>
      </c>
      <c r="C105">
        <v>2075</v>
      </c>
      <c r="D105">
        <v>2230</v>
      </c>
      <c r="E105">
        <v>8530</v>
      </c>
      <c r="F105">
        <v>12835</v>
      </c>
    </row>
    <row r="106" spans="1:6">
      <c r="A106">
        <v>105</v>
      </c>
      <c r="B106">
        <v>452.31489361702103</v>
      </c>
      <c r="C106">
        <v>2085</v>
      </c>
      <c r="D106">
        <v>2201</v>
      </c>
      <c r="E106">
        <v>8542</v>
      </c>
      <c r="F106">
        <v>12828</v>
      </c>
    </row>
    <row r="107" spans="1:6">
      <c r="A107">
        <v>106</v>
      </c>
      <c r="B107">
        <v>453.36170212766001</v>
      </c>
      <c r="C107">
        <v>2100</v>
      </c>
      <c r="D107">
        <v>2194</v>
      </c>
      <c r="E107">
        <v>8571</v>
      </c>
      <c r="F107">
        <v>12865</v>
      </c>
    </row>
    <row r="108" spans="1:6">
      <c r="A108">
        <v>107</v>
      </c>
      <c r="B108">
        <v>454.40851063829803</v>
      </c>
      <c r="C108">
        <v>2113</v>
      </c>
      <c r="D108">
        <v>2230</v>
      </c>
      <c r="E108">
        <v>8549</v>
      </c>
      <c r="F108">
        <v>12892</v>
      </c>
    </row>
    <row r="109" spans="1:6">
      <c r="A109">
        <v>108</v>
      </c>
      <c r="B109">
        <v>455.45531914893598</v>
      </c>
      <c r="C109">
        <v>2180</v>
      </c>
      <c r="D109">
        <v>2280</v>
      </c>
      <c r="E109">
        <v>8778</v>
      </c>
      <c r="F109">
        <v>13238</v>
      </c>
    </row>
    <row r="110" spans="1:6">
      <c r="A110">
        <v>109</v>
      </c>
      <c r="B110">
        <v>456.502127659574</v>
      </c>
      <c r="C110">
        <v>2185</v>
      </c>
      <c r="D110">
        <v>2256</v>
      </c>
      <c r="E110">
        <v>8592</v>
      </c>
      <c r="F110">
        <v>13033</v>
      </c>
    </row>
    <row r="111" spans="1:6">
      <c r="A111">
        <v>110</v>
      </c>
      <c r="B111">
        <v>457.54893617021298</v>
      </c>
      <c r="C111">
        <v>2193</v>
      </c>
      <c r="D111">
        <v>2286</v>
      </c>
      <c r="E111">
        <v>8675</v>
      </c>
      <c r="F111">
        <v>13154</v>
      </c>
    </row>
    <row r="112" spans="1:6">
      <c r="A112">
        <v>111</v>
      </c>
      <c r="B112">
        <v>458.595744680851</v>
      </c>
      <c r="C112">
        <v>2163</v>
      </c>
      <c r="D112">
        <v>2301</v>
      </c>
      <c r="E112">
        <v>8760</v>
      </c>
      <c r="F112">
        <v>13224</v>
      </c>
    </row>
    <row r="113" spans="1:6">
      <c r="A113">
        <v>112</v>
      </c>
      <c r="B113">
        <v>459.64255319148901</v>
      </c>
      <c r="C113">
        <v>2080</v>
      </c>
      <c r="D113">
        <v>2284</v>
      </c>
      <c r="E113">
        <v>8755</v>
      </c>
      <c r="F113">
        <v>13119</v>
      </c>
    </row>
    <row r="114" spans="1:6">
      <c r="A114">
        <v>113</v>
      </c>
      <c r="B114">
        <v>460.689361702128</v>
      </c>
      <c r="C114">
        <v>2039</v>
      </c>
      <c r="D114">
        <v>2312</v>
      </c>
      <c r="E114">
        <v>8789</v>
      </c>
      <c r="F114">
        <v>13140</v>
      </c>
    </row>
    <row r="115" spans="1:6">
      <c r="A115">
        <v>114</v>
      </c>
      <c r="B115">
        <v>461.73617021276601</v>
      </c>
      <c r="C115">
        <v>2029</v>
      </c>
      <c r="D115">
        <v>2352</v>
      </c>
      <c r="E115">
        <v>8848</v>
      </c>
      <c r="F115">
        <v>13229</v>
      </c>
    </row>
    <row r="116" spans="1:6">
      <c r="A116">
        <v>115</v>
      </c>
      <c r="B116">
        <v>462.78297872340403</v>
      </c>
      <c r="C116">
        <v>1998</v>
      </c>
      <c r="D116">
        <v>2392</v>
      </c>
      <c r="E116">
        <v>8896</v>
      </c>
      <c r="F116">
        <v>13286</v>
      </c>
    </row>
    <row r="117" spans="1:6">
      <c r="A117">
        <v>116</v>
      </c>
      <c r="B117">
        <v>463.82978723404301</v>
      </c>
      <c r="C117">
        <v>2000</v>
      </c>
      <c r="D117">
        <v>2449</v>
      </c>
      <c r="E117">
        <v>8864</v>
      </c>
      <c r="F117">
        <v>13313</v>
      </c>
    </row>
    <row r="118" spans="1:6">
      <c r="A118">
        <v>117</v>
      </c>
      <c r="B118">
        <v>464.87659574468103</v>
      </c>
      <c r="C118">
        <v>2038</v>
      </c>
      <c r="D118">
        <v>2557</v>
      </c>
      <c r="E118">
        <v>9051</v>
      </c>
      <c r="F118">
        <v>13646</v>
      </c>
    </row>
    <row r="119" spans="1:6">
      <c r="A119">
        <v>118</v>
      </c>
      <c r="B119">
        <v>465.92340425531899</v>
      </c>
      <c r="C119">
        <v>2011</v>
      </c>
      <c r="D119">
        <v>2583</v>
      </c>
      <c r="E119">
        <v>8879</v>
      </c>
      <c r="F119">
        <v>13473</v>
      </c>
    </row>
    <row r="120" spans="1:6">
      <c r="A120">
        <v>119</v>
      </c>
      <c r="B120">
        <v>466.970212765957</v>
      </c>
      <c r="C120">
        <v>2011</v>
      </c>
      <c r="D120">
        <v>2645</v>
      </c>
      <c r="E120">
        <v>8884</v>
      </c>
      <c r="F120">
        <v>13540</v>
      </c>
    </row>
    <row r="121" spans="1:6">
      <c r="A121">
        <v>120</v>
      </c>
      <c r="B121">
        <v>468.01702127659598</v>
      </c>
      <c r="C121">
        <v>2027</v>
      </c>
      <c r="D121">
        <v>2735</v>
      </c>
      <c r="E121">
        <v>8918</v>
      </c>
      <c r="F121">
        <v>13680</v>
      </c>
    </row>
    <row r="122" spans="1:6">
      <c r="A122">
        <v>121</v>
      </c>
      <c r="B122">
        <v>469.063829787234</v>
      </c>
      <c r="C122">
        <v>1997</v>
      </c>
      <c r="D122">
        <v>2760</v>
      </c>
      <c r="E122">
        <v>8866</v>
      </c>
      <c r="F122">
        <v>13623</v>
      </c>
    </row>
    <row r="123" spans="1:6">
      <c r="A123">
        <v>122</v>
      </c>
      <c r="B123">
        <v>470.11063829787201</v>
      </c>
      <c r="C123">
        <v>1962</v>
      </c>
      <c r="D123">
        <v>2826</v>
      </c>
      <c r="E123">
        <v>8853</v>
      </c>
      <c r="F123">
        <v>13641</v>
      </c>
    </row>
    <row r="124" spans="1:6">
      <c r="A124">
        <v>123</v>
      </c>
      <c r="B124">
        <v>471.157446808511</v>
      </c>
      <c r="C124">
        <v>1902</v>
      </c>
      <c r="D124">
        <v>2915</v>
      </c>
      <c r="E124">
        <v>8830</v>
      </c>
      <c r="F124">
        <v>13647</v>
      </c>
    </row>
    <row r="125" spans="1:6">
      <c r="A125">
        <v>124</v>
      </c>
      <c r="B125">
        <v>472.20425531914901</v>
      </c>
      <c r="C125">
        <v>1838</v>
      </c>
      <c r="D125">
        <v>2995</v>
      </c>
      <c r="E125">
        <v>8772</v>
      </c>
      <c r="F125">
        <v>13605</v>
      </c>
    </row>
    <row r="126" spans="1:6">
      <c r="A126">
        <v>125</v>
      </c>
      <c r="B126">
        <v>473.25106382978697</v>
      </c>
      <c r="C126">
        <v>1736</v>
      </c>
      <c r="D126">
        <v>3054</v>
      </c>
      <c r="E126">
        <v>8628</v>
      </c>
      <c r="F126">
        <v>13418</v>
      </c>
    </row>
    <row r="127" spans="1:6">
      <c r="A127">
        <v>126</v>
      </c>
      <c r="B127">
        <v>474.29787234042499</v>
      </c>
      <c r="C127">
        <v>1733</v>
      </c>
      <c r="D127">
        <v>3195</v>
      </c>
      <c r="E127">
        <v>8779</v>
      </c>
      <c r="F127">
        <v>13707</v>
      </c>
    </row>
    <row r="128" spans="1:6">
      <c r="A128">
        <v>127</v>
      </c>
      <c r="B128">
        <v>475.34468085106403</v>
      </c>
      <c r="C128">
        <v>1747</v>
      </c>
      <c r="D128">
        <v>3342</v>
      </c>
      <c r="E128">
        <v>8718</v>
      </c>
      <c r="F128">
        <v>13807</v>
      </c>
    </row>
    <row r="129" spans="1:6">
      <c r="A129">
        <v>128</v>
      </c>
      <c r="B129">
        <v>476.39148936170199</v>
      </c>
      <c r="C129">
        <v>1805</v>
      </c>
      <c r="D129">
        <v>3505</v>
      </c>
      <c r="E129">
        <v>8676</v>
      </c>
      <c r="F129">
        <v>13986</v>
      </c>
    </row>
    <row r="130" spans="1:6">
      <c r="A130">
        <v>129</v>
      </c>
      <c r="B130">
        <v>477.43829787234</v>
      </c>
      <c r="C130">
        <v>1789</v>
      </c>
      <c r="D130">
        <v>3651</v>
      </c>
      <c r="E130">
        <v>8632</v>
      </c>
      <c r="F130">
        <v>14072</v>
      </c>
    </row>
    <row r="131" spans="1:6">
      <c r="A131">
        <v>130</v>
      </c>
      <c r="B131">
        <v>478.48510638297898</v>
      </c>
      <c r="C131">
        <v>1734</v>
      </c>
      <c r="D131">
        <v>3719</v>
      </c>
      <c r="E131">
        <v>8483</v>
      </c>
      <c r="F131">
        <v>13936</v>
      </c>
    </row>
    <row r="132" spans="1:6">
      <c r="A132">
        <v>131</v>
      </c>
      <c r="B132">
        <v>479.531914893617</v>
      </c>
      <c r="C132">
        <v>1688</v>
      </c>
      <c r="D132">
        <v>3796</v>
      </c>
      <c r="E132">
        <v>8285</v>
      </c>
      <c r="F132">
        <v>13769</v>
      </c>
    </row>
    <row r="133" spans="1:6">
      <c r="A133">
        <v>132</v>
      </c>
      <c r="B133">
        <v>480.57872340425502</v>
      </c>
      <c r="C133">
        <v>1684</v>
      </c>
      <c r="D133">
        <v>3921</v>
      </c>
      <c r="E133">
        <v>8111</v>
      </c>
      <c r="F133">
        <v>13716</v>
      </c>
    </row>
    <row r="134" spans="1:6">
      <c r="A134">
        <v>133</v>
      </c>
      <c r="B134">
        <v>481.625531914894</v>
      </c>
      <c r="C134">
        <v>1639</v>
      </c>
      <c r="D134">
        <v>4028</v>
      </c>
      <c r="E134">
        <v>7904</v>
      </c>
      <c r="F134">
        <v>13571</v>
      </c>
    </row>
    <row r="135" spans="1:6">
      <c r="A135">
        <v>134</v>
      </c>
      <c r="B135">
        <v>482.67234042553201</v>
      </c>
      <c r="C135">
        <v>1587</v>
      </c>
      <c r="D135">
        <v>4139</v>
      </c>
      <c r="E135">
        <v>7637</v>
      </c>
      <c r="F135">
        <v>13363</v>
      </c>
    </row>
    <row r="136" spans="1:6">
      <c r="A136">
        <v>135</v>
      </c>
      <c r="B136">
        <v>483.71914893616997</v>
      </c>
      <c r="C136">
        <v>1541</v>
      </c>
      <c r="D136">
        <v>4230</v>
      </c>
      <c r="E136">
        <v>7418</v>
      </c>
      <c r="F136">
        <v>13189</v>
      </c>
    </row>
    <row r="137" spans="1:6">
      <c r="A137">
        <v>136</v>
      </c>
      <c r="B137">
        <v>484.76595744680901</v>
      </c>
      <c r="C137">
        <v>1501</v>
      </c>
      <c r="D137">
        <v>4371</v>
      </c>
      <c r="E137">
        <v>7253</v>
      </c>
      <c r="F137">
        <v>13125</v>
      </c>
    </row>
    <row r="138" spans="1:6">
      <c r="A138">
        <v>137</v>
      </c>
      <c r="B138">
        <v>485.81276595744703</v>
      </c>
      <c r="C138">
        <v>1487</v>
      </c>
      <c r="D138">
        <v>4416</v>
      </c>
      <c r="E138">
        <v>7026</v>
      </c>
      <c r="F138">
        <v>12929</v>
      </c>
    </row>
    <row r="139" spans="1:6">
      <c r="A139">
        <v>138</v>
      </c>
      <c r="B139">
        <v>486.85957446808499</v>
      </c>
      <c r="C139">
        <v>1464</v>
      </c>
      <c r="D139">
        <v>4510</v>
      </c>
      <c r="E139">
        <v>6985</v>
      </c>
      <c r="F139">
        <v>12959</v>
      </c>
    </row>
    <row r="140" spans="1:6">
      <c r="A140">
        <v>139</v>
      </c>
      <c r="B140">
        <v>487.906382978723</v>
      </c>
      <c r="C140">
        <v>1428</v>
      </c>
      <c r="D140">
        <v>4559</v>
      </c>
      <c r="E140">
        <v>6906</v>
      </c>
      <c r="F140">
        <v>12893</v>
      </c>
    </row>
    <row r="141" spans="1:6">
      <c r="A141">
        <v>140</v>
      </c>
      <c r="B141">
        <v>488.95319148936198</v>
      </c>
      <c r="C141">
        <v>1435</v>
      </c>
      <c r="D141">
        <v>4637</v>
      </c>
      <c r="E141">
        <v>6850</v>
      </c>
      <c r="F141">
        <v>12922</v>
      </c>
    </row>
    <row r="142" spans="1:6">
      <c r="A142">
        <v>141</v>
      </c>
      <c r="B142">
        <v>490</v>
      </c>
      <c r="C142">
        <v>1428</v>
      </c>
      <c r="D142">
        <v>4737</v>
      </c>
      <c r="E142">
        <v>6791</v>
      </c>
      <c r="F142">
        <v>12956</v>
      </c>
    </row>
    <row r="143" spans="1:6">
      <c r="A143">
        <v>142</v>
      </c>
      <c r="B143">
        <v>491.04680851063802</v>
      </c>
      <c r="C143">
        <v>1369</v>
      </c>
      <c r="D143">
        <v>4786</v>
      </c>
      <c r="E143">
        <v>6678</v>
      </c>
      <c r="F143">
        <v>12833</v>
      </c>
    </row>
    <row r="144" spans="1:6">
      <c r="A144">
        <v>143</v>
      </c>
      <c r="B144">
        <v>492.093617021277</v>
      </c>
      <c r="C144">
        <v>1304</v>
      </c>
      <c r="D144">
        <v>4832</v>
      </c>
      <c r="E144">
        <v>6519</v>
      </c>
      <c r="F144">
        <v>12655</v>
      </c>
    </row>
    <row r="145" spans="1:6">
      <c r="A145">
        <v>144</v>
      </c>
      <c r="B145">
        <v>493.14042553191501</v>
      </c>
      <c r="C145">
        <v>1296</v>
      </c>
      <c r="D145">
        <v>4890</v>
      </c>
      <c r="E145">
        <v>6361</v>
      </c>
      <c r="F145">
        <v>12547</v>
      </c>
    </row>
    <row r="146" spans="1:6">
      <c r="A146">
        <v>145</v>
      </c>
      <c r="B146">
        <v>494.18723404255297</v>
      </c>
      <c r="C146">
        <v>1304</v>
      </c>
      <c r="D146">
        <v>5095</v>
      </c>
      <c r="E146">
        <v>6318</v>
      </c>
      <c r="F146">
        <v>12717</v>
      </c>
    </row>
    <row r="147" spans="1:6">
      <c r="A147">
        <v>146</v>
      </c>
      <c r="B147">
        <v>495.23404255319201</v>
      </c>
      <c r="C147">
        <v>1221</v>
      </c>
      <c r="D147">
        <v>5056</v>
      </c>
      <c r="E147">
        <v>6010</v>
      </c>
      <c r="F147">
        <v>12287</v>
      </c>
    </row>
    <row r="148" spans="1:6">
      <c r="A148">
        <v>147</v>
      </c>
      <c r="B148">
        <v>496.28085106383003</v>
      </c>
      <c r="C148">
        <v>1150</v>
      </c>
      <c r="D148">
        <v>5168</v>
      </c>
      <c r="E148">
        <v>5862</v>
      </c>
      <c r="F148">
        <v>12180</v>
      </c>
    </row>
    <row r="149" spans="1:6">
      <c r="A149">
        <v>148</v>
      </c>
      <c r="B149">
        <v>497.32765957446799</v>
      </c>
      <c r="C149">
        <v>1144</v>
      </c>
      <c r="D149">
        <v>5278</v>
      </c>
      <c r="E149">
        <v>5769</v>
      </c>
      <c r="F149">
        <v>12191</v>
      </c>
    </row>
    <row r="150" spans="1:6">
      <c r="A150">
        <v>149</v>
      </c>
      <c r="B150">
        <v>498.374468085106</v>
      </c>
      <c r="C150">
        <v>1168</v>
      </c>
      <c r="D150">
        <v>5393</v>
      </c>
      <c r="E150">
        <v>5652</v>
      </c>
      <c r="F150">
        <v>12213</v>
      </c>
    </row>
    <row r="151" spans="1:6">
      <c r="A151">
        <v>150</v>
      </c>
      <c r="B151">
        <v>499.42127659574498</v>
      </c>
      <c r="C151">
        <v>1268</v>
      </c>
      <c r="D151">
        <v>5543</v>
      </c>
      <c r="E151">
        <v>5574</v>
      </c>
      <c r="F151">
        <v>12385</v>
      </c>
    </row>
    <row r="152" spans="1:6">
      <c r="A152">
        <v>151</v>
      </c>
      <c r="B152">
        <v>500.468085106383</v>
      </c>
      <c r="C152">
        <v>1261</v>
      </c>
      <c r="D152">
        <v>5589</v>
      </c>
      <c r="E152">
        <v>5392</v>
      </c>
      <c r="F152">
        <v>12242</v>
      </c>
    </row>
    <row r="153" spans="1:6">
      <c r="A153">
        <v>152</v>
      </c>
      <c r="B153">
        <v>501.51489361702102</v>
      </c>
      <c r="C153">
        <v>1228</v>
      </c>
      <c r="D153">
        <v>5585</v>
      </c>
      <c r="E153">
        <v>5119</v>
      </c>
      <c r="F153">
        <v>11932</v>
      </c>
    </row>
    <row r="154" spans="1:6">
      <c r="A154">
        <v>153</v>
      </c>
      <c r="B154">
        <v>502.56170212766</v>
      </c>
      <c r="C154">
        <v>1233</v>
      </c>
      <c r="D154">
        <v>5557</v>
      </c>
      <c r="E154">
        <v>4876</v>
      </c>
      <c r="F154">
        <v>11666</v>
      </c>
    </row>
    <row r="155" spans="1:6">
      <c r="A155">
        <v>154</v>
      </c>
      <c r="B155">
        <v>503.60851063829801</v>
      </c>
      <c r="C155">
        <v>1259</v>
      </c>
      <c r="D155">
        <v>5698</v>
      </c>
      <c r="E155">
        <v>4751</v>
      </c>
      <c r="F155">
        <v>11708</v>
      </c>
    </row>
    <row r="156" spans="1:6">
      <c r="A156">
        <v>155</v>
      </c>
      <c r="B156">
        <v>504.65531914893597</v>
      </c>
      <c r="C156">
        <v>1265</v>
      </c>
      <c r="D156">
        <v>5647</v>
      </c>
      <c r="E156">
        <v>4526</v>
      </c>
      <c r="F156">
        <v>11438</v>
      </c>
    </row>
    <row r="157" spans="1:6">
      <c r="A157">
        <v>156</v>
      </c>
      <c r="B157">
        <v>505.70212765957399</v>
      </c>
      <c r="C157">
        <v>1309</v>
      </c>
      <c r="D157">
        <v>5809</v>
      </c>
      <c r="E157">
        <v>4488</v>
      </c>
      <c r="F157">
        <v>11606</v>
      </c>
    </row>
    <row r="158" spans="1:6">
      <c r="A158">
        <v>157</v>
      </c>
      <c r="B158">
        <v>506.74893617021303</v>
      </c>
      <c r="C158">
        <v>1248</v>
      </c>
      <c r="D158">
        <v>5848</v>
      </c>
      <c r="E158">
        <v>4320</v>
      </c>
      <c r="F158">
        <v>11416</v>
      </c>
    </row>
    <row r="159" spans="1:6">
      <c r="A159">
        <v>158</v>
      </c>
      <c r="B159">
        <v>507.79574468085099</v>
      </c>
      <c r="C159">
        <v>1154</v>
      </c>
      <c r="D159">
        <v>5847</v>
      </c>
      <c r="E159">
        <v>4165</v>
      </c>
      <c r="F159">
        <v>11166</v>
      </c>
    </row>
    <row r="160" spans="1:6">
      <c r="A160">
        <v>159</v>
      </c>
      <c r="B160">
        <v>508.842553191489</v>
      </c>
      <c r="C160">
        <v>1131</v>
      </c>
      <c r="D160">
        <v>5895</v>
      </c>
      <c r="E160">
        <v>4099</v>
      </c>
      <c r="F160">
        <v>11125</v>
      </c>
    </row>
    <row r="161" spans="1:6">
      <c r="A161">
        <v>160</v>
      </c>
      <c r="B161">
        <v>509.88936170212799</v>
      </c>
      <c r="C161">
        <v>1082</v>
      </c>
      <c r="D161">
        <v>5895</v>
      </c>
      <c r="E161">
        <v>3979</v>
      </c>
      <c r="F161">
        <v>10956</v>
      </c>
    </row>
    <row r="162" spans="1:6">
      <c r="A162">
        <v>161</v>
      </c>
      <c r="B162">
        <v>510.936170212766</v>
      </c>
      <c r="C162">
        <v>1086</v>
      </c>
      <c r="D162">
        <v>5918</v>
      </c>
      <c r="E162">
        <v>3930</v>
      </c>
      <c r="F162">
        <v>10934</v>
      </c>
    </row>
    <row r="163" spans="1:6">
      <c r="A163">
        <v>162</v>
      </c>
      <c r="B163">
        <v>511.98297872340402</v>
      </c>
      <c r="C163">
        <v>1103</v>
      </c>
      <c r="D163">
        <v>5931</v>
      </c>
      <c r="E163">
        <v>3873</v>
      </c>
      <c r="F163">
        <v>10907</v>
      </c>
    </row>
    <row r="164" spans="1:6">
      <c r="A164">
        <v>163</v>
      </c>
      <c r="B164">
        <v>513.02978723404203</v>
      </c>
      <c r="C164">
        <v>1161</v>
      </c>
      <c r="D164">
        <v>6124</v>
      </c>
      <c r="E164">
        <v>3892</v>
      </c>
      <c r="F164">
        <v>11177</v>
      </c>
    </row>
    <row r="165" spans="1:6">
      <c r="A165">
        <v>164</v>
      </c>
      <c r="B165">
        <v>514.07659574468096</v>
      </c>
      <c r="C165">
        <v>1239</v>
      </c>
      <c r="D165">
        <v>6133</v>
      </c>
      <c r="E165">
        <v>3757</v>
      </c>
      <c r="F165">
        <v>11129</v>
      </c>
    </row>
    <row r="166" spans="1:6">
      <c r="A166">
        <v>165</v>
      </c>
      <c r="B166">
        <v>515.12340425531897</v>
      </c>
      <c r="C166">
        <v>1231</v>
      </c>
      <c r="D166">
        <v>6250</v>
      </c>
      <c r="E166">
        <v>3617</v>
      </c>
      <c r="F166">
        <v>11098</v>
      </c>
    </row>
    <row r="167" spans="1:6">
      <c r="A167">
        <v>166</v>
      </c>
      <c r="B167">
        <v>516.17021276595699</v>
      </c>
      <c r="C167">
        <v>1244</v>
      </c>
      <c r="D167">
        <v>6364</v>
      </c>
      <c r="E167">
        <v>3485</v>
      </c>
      <c r="F167">
        <v>11093</v>
      </c>
    </row>
    <row r="168" spans="1:6">
      <c r="A168">
        <v>167</v>
      </c>
      <c r="B168">
        <v>517.21702127659603</v>
      </c>
      <c r="C168">
        <v>1266</v>
      </c>
      <c r="D168">
        <v>6469</v>
      </c>
      <c r="E168">
        <v>3341</v>
      </c>
      <c r="F168">
        <v>11076</v>
      </c>
    </row>
    <row r="169" spans="1:6">
      <c r="A169">
        <v>168</v>
      </c>
      <c r="B169">
        <v>518.26382978723404</v>
      </c>
      <c r="C169">
        <v>1253</v>
      </c>
      <c r="D169">
        <v>6534</v>
      </c>
      <c r="E169">
        <v>3168</v>
      </c>
      <c r="F169">
        <v>10955</v>
      </c>
    </row>
    <row r="170" spans="1:6">
      <c r="A170">
        <v>169</v>
      </c>
      <c r="B170">
        <v>519.31063829787195</v>
      </c>
      <c r="C170">
        <v>1190</v>
      </c>
      <c r="D170">
        <v>6598</v>
      </c>
      <c r="E170">
        <v>2991</v>
      </c>
      <c r="F170">
        <v>10779</v>
      </c>
    </row>
    <row r="171" spans="1:6">
      <c r="A171">
        <v>170</v>
      </c>
      <c r="B171">
        <v>520.35744680851099</v>
      </c>
      <c r="C171">
        <v>1146</v>
      </c>
      <c r="D171">
        <v>6636</v>
      </c>
      <c r="E171">
        <v>2836</v>
      </c>
      <c r="F171">
        <v>10618</v>
      </c>
    </row>
    <row r="172" spans="1:6">
      <c r="A172">
        <v>171</v>
      </c>
      <c r="B172">
        <v>521.404255319149</v>
      </c>
      <c r="C172">
        <v>1164</v>
      </c>
      <c r="D172">
        <v>6631</v>
      </c>
      <c r="E172">
        <v>2676</v>
      </c>
      <c r="F172">
        <v>10471</v>
      </c>
    </row>
    <row r="173" spans="1:6">
      <c r="A173">
        <v>172</v>
      </c>
      <c r="B173">
        <v>522.45106382978702</v>
      </c>
      <c r="C173">
        <v>1171</v>
      </c>
      <c r="D173">
        <v>6821</v>
      </c>
      <c r="E173">
        <v>2588</v>
      </c>
      <c r="F173">
        <v>10580</v>
      </c>
    </row>
    <row r="174" spans="1:6">
      <c r="A174">
        <v>173</v>
      </c>
      <c r="B174">
        <v>523.49787234042503</v>
      </c>
      <c r="C174">
        <v>1137</v>
      </c>
      <c r="D174">
        <v>6817</v>
      </c>
      <c r="E174">
        <v>2412</v>
      </c>
      <c r="F174">
        <v>10366</v>
      </c>
    </row>
    <row r="175" spans="1:6">
      <c r="A175">
        <v>174</v>
      </c>
      <c r="B175">
        <v>524.54468085106396</v>
      </c>
      <c r="C175">
        <v>1073</v>
      </c>
      <c r="D175">
        <v>6921</v>
      </c>
      <c r="E175">
        <v>2242</v>
      </c>
      <c r="F175">
        <v>10236</v>
      </c>
    </row>
    <row r="176" spans="1:6">
      <c r="A176">
        <v>175</v>
      </c>
      <c r="B176">
        <v>525.59148936170197</v>
      </c>
      <c r="C176">
        <v>1129</v>
      </c>
      <c r="D176">
        <v>7061</v>
      </c>
      <c r="E176">
        <v>2153</v>
      </c>
      <c r="F176">
        <v>10343</v>
      </c>
    </row>
    <row r="177" spans="1:6">
      <c r="A177">
        <v>176</v>
      </c>
      <c r="B177">
        <v>526.63829787233999</v>
      </c>
      <c r="C177">
        <v>1267</v>
      </c>
      <c r="D177">
        <v>7202</v>
      </c>
      <c r="E177">
        <v>2110</v>
      </c>
      <c r="F177">
        <v>10579</v>
      </c>
    </row>
    <row r="178" spans="1:6">
      <c r="A178">
        <v>177</v>
      </c>
      <c r="B178">
        <v>527.68510638297903</v>
      </c>
      <c r="C178">
        <v>1365</v>
      </c>
      <c r="D178">
        <v>7264</v>
      </c>
      <c r="E178">
        <v>2031</v>
      </c>
      <c r="F178">
        <v>10660</v>
      </c>
    </row>
    <row r="179" spans="1:6">
      <c r="A179">
        <v>178</v>
      </c>
      <c r="B179">
        <v>528.73191489361704</v>
      </c>
      <c r="C179">
        <v>1461</v>
      </c>
      <c r="D179">
        <v>7314</v>
      </c>
      <c r="E179">
        <v>1933</v>
      </c>
      <c r="F179">
        <v>10708</v>
      </c>
    </row>
    <row r="180" spans="1:6">
      <c r="A180">
        <v>179</v>
      </c>
      <c r="B180">
        <v>529.77872340425495</v>
      </c>
      <c r="C180">
        <v>1553</v>
      </c>
      <c r="D180">
        <v>7394</v>
      </c>
      <c r="E180">
        <v>1837</v>
      </c>
      <c r="F180">
        <v>10784</v>
      </c>
    </row>
    <row r="181" spans="1:6">
      <c r="A181">
        <v>180</v>
      </c>
      <c r="B181">
        <v>530.82553191489399</v>
      </c>
      <c r="C181">
        <v>1591</v>
      </c>
      <c r="D181">
        <v>7417</v>
      </c>
      <c r="E181">
        <v>1744</v>
      </c>
      <c r="F181">
        <v>10752</v>
      </c>
    </row>
    <row r="182" spans="1:6">
      <c r="A182">
        <v>181</v>
      </c>
      <c r="B182">
        <v>531.872340425532</v>
      </c>
      <c r="C182">
        <v>1649</v>
      </c>
      <c r="D182">
        <v>7591</v>
      </c>
      <c r="E182">
        <v>1680</v>
      </c>
      <c r="F182">
        <v>10920</v>
      </c>
    </row>
    <row r="183" spans="1:6">
      <c r="A183">
        <v>182</v>
      </c>
      <c r="B183">
        <v>532.91914893617002</v>
      </c>
      <c r="C183">
        <v>1605</v>
      </c>
      <c r="D183">
        <v>7594</v>
      </c>
      <c r="E183">
        <v>1577</v>
      </c>
      <c r="F183">
        <v>10776</v>
      </c>
    </row>
    <row r="184" spans="1:6">
      <c r="A184">
        <v>183</v>
      </c>
      <c r="B184">
        <v>533.96595744680803</v>
      </c>
      <c r="C184">
        <v>1514</v>
      </c>
      <c r="D184">
        <v>7689</v>
      </c>
      <c r="E184">
        <v>1494</v>
      </c>
      <c r="F184">
        <v>10697</v>
      </c>
    </row>
    <row r="185" spans="1:6">
      <c r="A185">
        <v>184</v>
      </c>
      <c r="B185">
        <v>535.01276595744696</v>
      </c>
      <c r="C185">
        <v>1428</v>
      </c>
      <c r="D185">
        <v>7801</v>
      </c>
      <c r="E185">
        <v>1434</v>
      </c>
      <c r="F185">
        <v>10663</v>
      </c>
    </row>
    <row r="186" spans="1:6">
      <c r="A186">
        <v>185</v>
      </c>
      <c r="B186">
        <v>536.05957446808497</v>
      </c>
      <c r="C186">
        <v>1375</v>
      </c>
      <c r="D186">
        <v>7995</v>
      </c>
      <c r="E186">
        <v>1446</v>
      </c>
      <c r="F186">
        <v>10816</v>
      </c>
    </row>
    <row r="187" spans="1:6">
      <c r="A187">
        <v>186</v>
      </c>
      <c r="B187">
        <v>537.10638297872299</v>
      </c>
      <c r="C187">
        <v>1335</v>
      </c>
      <c r="D187">
        <v>8212</v>
      </c>
      <c r="E187">
        <v>1459</v>
      </c>
      <c r="F187">
        <v>11006</v>
      </c>
    </row>
    <row r="188" spans="1:6">
      <c r="A188">
        <v>187</v>
      </c>
      <c r="B188">
        <v>538.15319148936203</v>
      </c>
      <c r="C188">
        <v>1226</v>
      </c>
      <c r="D188">
        <v>8403</v>
      </c>
      <c r="E188">
        <v>1356</v>
      </c>
      <c r="F188">
        <v>10985</v>
      </c>
    </row>
    <row r="189" spans="1:6">
      <c r="A189">
        <v>188</v>
      </c>
      <c r="B189">
        <v>539.20000000000005</v>
      </c>
      <c r="C189">
        <v>1285</v>
      </c>
      <c r="D189">
        <v>8738</v>
      </c>
      <c r="E189">
        <v>1426</v>
      </c>
      <c r="F189">
        <v>11449</v>
      </c>
    </row>
    <row r="190" spans="1:6">
      <c r="A190">
        <v>189</v>
      </c>
      <c r="B190">
        <v>540.24680851063795</v>
      </c>
      <c r="C190">
        <v>1454</v>
      </c>
      <c r="D190">
        <v>9165</v>
      </c>
      <c r="E190">
        <v>1556</v>
      </c>
      <c r="F190">
        <v>12175</v>
      </c>
    </row>
    <row r="191" spans="1:6">
      <c r="A191">
        <v>190</v>
      </c>
      <c r="B191">
        <v>541.29361702127699</v>
      </c>
      <c r="C191">
        <v>1931</v>
      </c>
      <c r="D191">
        <v>10018</v>
      </c>
      <c r="E191">
        <v>1895</v>
      </c>
      <c r="F191">
        <v>13844</v>
      </c>
    </row>
    <row r="192" spans="1:6">
      <c r="A192">
        <v>191</v>
      </c>
      <c r="B192">
        <v>542.340425531915</v>
      </c>
      <c r="C192">
        <v>2362</v>
      </c>
      <c r="D192">
        <v>10800</v>
      </c>
      <c r="E192">
        <v>2101</v>
      </c>
      <c r="F192">
        <v>15263</v>
      </c>
    </row>
    <row r="193" spans="1:6">
      <c r="A193">
        <v>192</v>
      </c>
      <c r="B193">
        <v>543.38723404255302</v>
      </c>
      <c r="C193">
        <v>2744</v>
      </c>
      <c r="D193">
        <v>11445</v>
      </c>
      <c r="E193">
        <v>2329</v>
      </c>
      <c r="F193">
        <v>16518</v>
      </c>
    </row>
    <row r="194" spans="1:6">
      <c r="A194">
        <v>193</v>
      </c>
      <c r="B194">
        <v>544.43404255319103</v>
      </c>
      <c r="C194">
        <v>2912</v>
      </c>
      <c r="D194">
        <v>11868</v>
      </c>
      <c r="E194">
        <v>2367</v>
      </c>
      <c r="F194">
        <v>17147</v>
      </c>
    </row>
    <row r="195" spans="1:6">
      <c r="A195">
        <v>194</v>
      </c>
      <c r="B195">
        <v>545.48085106382996</v>
      </c>
      <c r="C195">
        <v>3069</v>
      </c>
      <c r="D195">
        <v>12015</v>
      </c>
      <c r="E195">
        <v>2407</v>
      </c>
      <c r="F195">
        <v>17491</v>
      </c>
    </row>
    <row r="196" spans="1:6">
      <c r="A196">
        <v>195</v>
      </c>
      <c r="B196">
        <v>546.52765957446798</v>
      </c>
      <c r="C196">
        <v>3066</v>
      </c>
      <c r="D196">
        <v>11821</v>
      </c>
      <c r="E196">
        <v>2342</v>
      </c>
      <c r="F196">
        <v>17229</v>
      </c>
    </row>
    <row r="197" spans="1:6">
      <c r="A197">
        <v>196</v>
      </c>
      <c r="B197">
        <v>547.57446808510599</v>
      </c>
      <c r="C197">
        <v>3213</v>
      </c>
      <c r="D197">
        <v>11709</v>
      </c>
      <c r="E197">
        <v>2452</v>
      </c>
      <c r="F197">
        <v>17374</v>
      </c>
    </row>
    <row r="198" spans="1:6">
      <c r="A198">
        <v>197</v>
      </c>
      <c r="B198">
        <v>548.62127659574503</v>
      </c>
      <c r="C198">
        <v>3229</v>
      </c>
      <c r="D198">
        <v>11528</v>
      </c>
      <c r="E198">
        <v>2379</v>
      </c>
      <c r="F198">
        <v>17136</v>
      </c>
    </row>
    <row r="199" spans="1:6">
      <c r="A199">
        <v>198</v>
      </c>
      <c r="B199">
        <v>549.66808510638305</v>
      </c>
      <c r="C199">
        <v>3154</v>
      </c>
      <c r="D199">
        <v>11340</v>
      </c>
      <c r="E199">
        <v>2309</v>
      </c>
      <c r="F199">
        <v>16803</v>
      </c>
    </row>
    <row r="200" spans="1:6">
      <c r="A200">
        <v>199</v>
      </c>
      <c r="B200">
        <v>550.71489361702095</v>
      </c>
      <c r="C200">
        <v>2828</v>
      </c>
      <c r="D200">
        <v>10976</v>
      </c>
      <c r="E200">
        <v>1944</v>
      </c>
      <c r="F200">
        <v>15748</v>
      </c>
    </row>
    <row r="201" spans="1:6">
      <c r="A201">
        <v>200</v>
      </c>
      <c r="B201">
        <v>551.76170212765999</v>
      </c>
      <c r="C201">
        <v>2263</v>
      </c>
      <c r="D201">
        <v>10471</v>
      </c>
      <c r="E201">
        <v>1306</v>
      </c>
      <c r="F201">
        <v>14040</v>
      </c>
    </row>
    <row r="202" spans="1:6">
      <c r="A202">
        <v>201</v>
      </c>
      <c r="B202">
        <v>552.808510638298</v>
      </c>
      <c r="C202">
        <v>2071</v>
      </c>
      <c r="D202">
        <v>10026</v>
      </c>
      <c r="E202">
        <v>980</v>
      </c>
      <c r="F202">
        <v>13077</v>
      </c>
    </row>
    <row r="203" spans="1:6">
      <c r="A203">
        <v>202</v>
      </c>
      <c r="B203">
        <v>553.85531914893602</v>
      </c>
      <c r="C203">
        <v>2074</v>
      </c>
      <c r="D203">
        <v>9975</v>
      </c>
      <c r="E203">
        <v>809</v>
      </c>
      <c r="F203">
        <v>12858</v>
      </c>
    </row>
    <row r="204" spans="1:6">
      <c r="A204">
        <v>203</v>
      </c>
      <c r="B204">
        <v>554.90212765957403</v>
      </c>
      <c r="C204">
        <v>2187</v>
      </c>
      <c r="D204">
        <v>9906</v>
      </c>
      <c r="E204">
        <v>758</v>
      </c>
      <c r="F204">
        <v>12851</v>
      </c>
    </row>
    <row r="205" spans="1:6">
      <c r="A205">
        <v>204</v>
      </c>
      <c r="B205">
        <v>555.94893617021296</v>
      </c>
      <c r="C205">
        <v>2397</v>
      </c>
      <c r="D205">
        <v>9958</v>
      </c>
      <c r="E205">
        <v>808</v>
      </c>
      <c r="F205">
        <v>13163</v>
      </c>
    </row>
    <row r="206" spans="1:6">
      <c r="A206">
        <v>205</v>
      </c>
      <c r="B206">
        <v>556.99574468085098</v>
      </c>
      <c r="C206">
        <v>2507</v>
      </c>
      <c r="D206">
        <v>9962</v>
      </c>
      <c r="E206">
        <v>797</v>
      </c>
      <c r="F206">
        <v>13266</v>
      </c>
    </row>
    <row r="207" spans="1:6">
      <c r="A207">
        <v>206</v>
      </c>
      <c r="B207">
        <v>558.04255319148899</v>
      </c>
      <c r="C207">
        <v>2552</v>
      </c>
      <c r="D207">
        <v>9983</v>
      </c>
      <c r="E207">
        <v>739</v>
      </c>
      <c r="F207">
        <v>13274</v>
      </c>
    </row>
    <row r="208" spans="1:6">
      <c r="A208">
        <v>207</v>
      </c>
      <c r="B208">
        <v>559.08936170212803</v>
      </c>
      <c r="C208">
        <v>2619</v>
      </c>
      <c r="D208">
        <v>10143</v>
      </c>
      <c r="E208">
        <v>674</v>
      </c>
      <c r="F208">
        <v>13436</v>
      </c>
    </row>
    <row r="209" spans="1:6">
      <c r="A209">
        <v>208</v>
      </c>
      <c r="B209">
        <v>560.13617021276605</v>
      </c>
      <c r="C209">
        <v>2555</v>
      </c>
      <c r="D209">
        <v>9986</v>
      </c>
      <c r="E209">
        <v>670</v>
      </c>
      <c r="F209">
        <v>13211</v>
      </c>
    </row>
    <row r="210" spans="1:6">
      <c r="A210">
        <v>209</v>
      </c>
      <c r="B210">
        <v>561.18297872340395</v>
      </c>
      <c r="C210">
        <v>2661</v>
      </c>
      <c r="D210">
        <v>10199</v>
      </c>
      <c r="E210">
        <v>726</v>
      </c>
      <c r="F210">
        <v>13586</v>
      </c>
    </row>
    <row r="211" spans="1:6">
      <c r="A211">
        <v>210</v>
      </c>
      <c r="B211">
        <v>562.22978723404299</v>
      </c>
      <c r="C211">
        <v>2694</v>
      </c>
      <c r="D211">
        <v>10016</v>
      </c>
      <c r="E211">
        <v>798</v>
      </c>
      <c r="F211">
        <v>13508</v>
      </c>
    </row>
    <row r="212" spans="1:6">
      <c r="A212">
        <v>211</v>
      </c>
      <c r="B212">
        <v>563.276595744681</v>
      </c>
      <c r="C212">
        <v>2880</v>
      </c>
      <c r="D212">
        <v>10108</v>
      </c>
      <c r="E212">
        <v>850</v>
      </c>
      <c r="F212">
        <v>13838</v>
      </c>
    </row>
    <row r="213" spans="1:6">
      <c r="A213">
        <v>212</v>
      </c>
      <c r="B213">
        <v>564.32340425531902</v>
      </c>
      <c r="C213">
        <v>2922</v>
      </c>
      <c r="D213">
        <v>9954</v>
      </c>
      <c r="E213">
        <v>786</v>
      </c>
      <c r="F213">
        <v>13662</v>
      </c>
    </row>
    <row r="214" spans="1:6">
      <c r="A214">
        <v>213</v>
      </c>
      <c r="B214">
        <v>565.37021276595704</v>
      </c>
      <c r="C214">
        <v>3002</v>
      </c>
      <c r="D214">
        <v>9776</v>
      </c>
      <c r="E214">
        <v>638</v>
      </c>
      <c r="F214">
        <v>13416</v>
      </c>
    </row>
    <row r="215" spans="1:6">
      <c r="A215">
        <v>214</v>
      </c>
      <c r="B215">
        <v>566.41702127659596</v>
      </c>
      <c r="C215">
        <v>3279</v>
      </c>
      <c r="D215">
        <v>9847</v>
      </c>
      <c r="E215">
        <v>674</v>
      </c>
      <c r="F215">
        <v>13800</v>
      </c>
    </row>
    <row r="216" spans="1:6">
      <c r="A216">
        <v>215</v>
      </c>
      <c r="B216">
        <v>567.46382978723398</v>
      </c>
      <c r="C216">
        <v>3451</v>
      </c>
      <c r="D216">
        <v>9805</v>
      </c>
      <c r="E216">
        <v>672</v>
      </c>
      <c r="F216">
        <v>13928</v>
      </c>
    </row>
    <row r="217" spans="1:6">
      <c r="A217">
        <v>216</v>
      </c>
      <c r="B217">
        <v>568.51063829787199</v>
      </c>
      <c r="C217">
        <v>3585</v>
      </c>
      <c r="D217">
        <v>9734</v>
      </c>
      <c r="E217">
        <v>600</v>
      </c>
      <c r="F217">
        <v>13919</v>
      </c>
    </row>
    <row r="218" spans="1:6">
      <c r="A218">
        <v>217</v>
      </c>
      <c r="B218">
        <v>569.55744680851103</v>
      </c>
      <c r="C218">
        <v>3851</v>
      </c>
      <c r="D218">
        <v>9605</v>
      </c>
      <c r="E218">
        <v>663</v>
      </c>
      <c r="F218">
        <v>14119</v>
      </c>
    </row>
    <row r="219" spans="1:6">
      <c r="A219">
        <v>218</v>
      </c>
      <c r="B219">
        <v>570.60425531914905</v>
      </c>
      <c r="C219">
        <v>4300</v>
      </c>
      <c r="D219">
        <v>9705</v>
      </c>
      <c r="E219">
        <v>715</v>
      </c>
      <c r="F219">
        <v>14720</v>
      </c>
    </row>
    <row r="220" spans="1:6">
      <c r="A220">
        <v>219</v>
      </c>
      <c r="B220">
        <v>571.65106382978695</v>
      </c>
      <c r="C220">
        <v>4694</v>
      </c>
      <c r="D220">
        <v>9481</v>
      </c>
      <c r="E220">
        <v>723</v>
      </c>
      <c r="F220">
        <v>14898</v>
      </c>
    </row>
    <row r="221" spans="1:6">
      <c r="A221">
        <v>220</v>
      </c>
      <c r="B221">
        <v>572.69787234042599</v>
      </c>
      <c r="C221">
        <v>5271</v>
      </c>
      <c r="D221">
        <v>9545</v>
      </c>
      <c r="E221">
        <v>647</v>
      </c>
      <c r="F221">
        <v>15463</v>
      </c>
    </row>
    <row r="222" spans="1:6">
      <c r="A222">
        <v>221</v>
      </c>
      <c r="B222">
        <v>573.744680851064</v>
      </c>
      <c r="C222">
        <v>5799</v>
      </c>
      <c r="D222">
        <v>9462</v>
      </c>
      <c r="E222">
        <v>578</v>
      </c>
      <c r="F222">
        <v>15839</v>
      </c>
    </row>
    <row r="223" spans="1:6">
      <c r="A223">
        <v>222</v>
      </c>
      <c r="B223">
        <v>574.79148936170202</v>
      </c>
      <c r="C223">
        <v>6446</v>
      </c>
      <c r="D223">
        <v>9426</v>
      </c>
      <c r="E223">
        <v>618</v>
      </c>
      <c r="F223">
        <v>16490</v>
      </c>
    </row>
    <row r="224" spans="1:6">
      <c r="A224">
        <v>223</v>
      </c>
      <c r="B224">
        <v>575.83829787234004</v>
      </c>
      <c r="C224">
        <v>7098</v>
      </c>
      <c r="D224">
        <v>9394</v>
      </c>
      <c r="E224">
        <v>751</v>
      </c>
      <c r="F224">
        <v>17243</v>
      </c>
    </row>
    <row r="225" spans="1:6">
      <c r="A225">
        <v>224</v>
      </c>
      <c r="B225">
        <v>576.88510638297896</v>
      </c>
      <c r="C225">
        <v>7662</v>
      </c>
      <c r="D225">
        <v>9271</v>
      </c>
      <c r="E225">
        <v>838</v>
      </c>
      <c r="F225">
        <v>17771</v>
      </c>
    </row>
    <row r="226" spans="1:6">
      <c r="A226">
        <v>225</v>
      </c>
      <c r="B226">
        <v>577.93191489361698</v>
      </c>
      <c r="C226">
        <v>8244</v>
      </c>
      <c r="D226">
        <v>9125</v>
      </c>
      <c r="E226">
        <v>911</v>
      </c>
      <c r="F226">
        <v>18280</v>
      </c>
    </row>
    <row r="227" spans="1:6">
      <c r="A227">
        <v>226</v>
      </c>
      <c r="B227">
        <v>578.97872340425499</v>
      </c>
      <c r="C227">
        <v>8695</v>
      </c>
      <c r="D227">
        <v>8887</v>
      </c>
      <c r="E227">
        <v>1044</v>
      </c>
      <c r="F227">
        <v>18626</v>
      </c>
    </row>
    <row r="228" spans="1:6">
      <c r="A228">
        <v>227</v>
      </c>
      <c r="B228">
        <v>580.02553191489403</v>
      </c>
      <c r="C228">
        <v>9415</v>
      </c>
      <c r="D228">
        <v>8862</v>
      </c>
      <c r="E228">
        <v>1155</v>
      </c>
      <c r="F228">
        <v>19432</v>
      </c>
    </row>
    <row r="229" spans="1:6">
      <c r="A229">
        <v>228</v>
      </c>
      <c r="B229">
        <v>581.07234042553205</v>
      </c>
      <c r="C229">
        <v>9858</v>
      </c>
      <c r="D229">
        <v>8498</v>
      </c>
      <c r="E229">
        <v>1209</v>
      </c>
      <c r="F229">
        <v>19565</v>
      </c>
    </row>
    <row r="230" spans="1:6">
      <c r="A230">
        <v>229</v>
      </c>
      <c r="B230">
        <v>582.11914893616995</v>
      </c>
      <c r="C230">
        <v>10450</v>
      </c>
      <c r="D230">
        <v>8282</v>
      </c>
      <c r="E230">
        <v>1264</v>
      </c>
      <c r="F230">
        <v>19996</v>
      </c>
    </row>
    <row r="231" spans="1:6">
      <c r="A231">
        <v>230</v>
      </c>
      <c r="B231">
        <v>583.16595744680899</v>
      </c>
      <c r="C231">
        <v>10901</v>
      </c>
      <c r="D231">
        <v>8075</v>
      </c>
      <c r="E231">
        <v>1295</v>
      </c>
      <c r="F231">
        <v>20271</v>
      </c>
    </row>
    <row r="232" spans="1:6">
      <c r="A232">
        <v>231</v>
      </c>
      <c r="B232">
        <v>584.212765957447</v>
      </c>
      <c r="C232">
        <v>11228</v>
      </c>
      <c r="D232">
        <v>7868</v>
      </c>
      <c r="E232">
        <v>1323</v>
      </c>
      <c r="F232">
        <v>20419</v>
      </c>
    </row>
    <row r="233" spans="1:6">
      <c r="A233">
        <v>232</v>
      </c>
      <c r="B233">
        <v>585.25957446808502</v>
      </c>
      <c r="C233">
        <v>11375</v>
      </c>
      <c r="D233">
        <v>7569</v>
      </c>
      <c r="E233">
        <v>1362</v>
      </c>
      <c r="F233">
        <v>20306</v>
      </c>
    </row>
    <row r="234" spans="1:6">
      <c r="A234">
        <v>233</v>
      </c>
      <c r="B234">
        <v>586.30638297872304</v>
      </c>
      <c r="C234">
        <v>11547</v>
      </c>
      <c r="D234">
        <v>7326</v>
      </c>
      <c r="E234">
        <v>1374</v>
      </c>
      <c r="F234">
        <v>20247</v>
      </c>
    </row>
    <row r="235" spans="1:6">
      <c r="A235">
        <v>234</v>
      </c>
      <c r="B235">
        <v>587.35319148936196</v>
      </c>
      <c r="C235">
        <v>11803</v>
      </c>
      <c r="D235">
        <v>7122</v>
      </c>
      <c r="E235">
        <v>1466</v>
      </c>
      <c r="F235">
        <v>20391</v>
      </c>
    </row>
    <row r="236" spans="1:6">
      <c r="A236">
        <v>235</v>
      </c>
      <c r="B236">
        <v>588.4</v>
      </c>
      <c r="C236">
        <v>11980</v>
      </c>
      <c r="D236">
        <v>6908</v>
      </c>
      <c r="E236">
        <v>1568</v>
      </c>
      <c r="F236">
        <v>20456</v>
      </c>
    </row>
    <row r="237" spans="1:6">
      <c r="A237">
        <v>236</v>
      </c>
      <c r="B237">
        <v>589.44680851063799</v>
      </c>
      <c r="C237">
        <v>12213</v>
      </c>
      <c r="D237">
        <v>6720</v>
      </c>
      <c r="E237">
        <v>1549</v>
      </c>
      <c r="F237">
        <v>20482</v>
      </c>
    </row>
    <row r="238" spans="1:6">
      <c r="A238">
        <v>237</v>
      </c>
      <c r="B238">
        <v>590.49361702127703</v>
      </c>
      <c r="C238">
        <v>12239</v>
      </c>
      <c r="D238">
        <v>6399</v>
      </c>
      <c r="E238">
        <v>1590</v>
      </c>
      <c r="F238">
        <v>20228</v>
      </c>
    </row>
    <row r="239" spans="1:6">
      <c r="A239">
        <v>238</v>
      </c>
      <c r="B239">
        <v>591.54042553191505</v>
      </c>
      <c r="C239">
        <v>12318</v>
      </c>
      <c r="D239">
        <v>6113</v>
      </c>
      <c r="E239">
        <v>1630</v>
      </c>
      <c r="F239">
        <v>20061</v>
      </c>
    </row>
    <row r="240" spans="1:6">
      <c r="A240">
        <v>239</v>
      </c>
      <c r="B240">
        <v>592.58723404255295</v>
      </c>
      <c r="C240">
        <v>12379</v>
      </c>
      <c r="D240">
        <v>5911</v>
      </c>
      <c r="E240">
        <v>1661</v>
      </c>
      <c r="F240">
        <v>19951</v>
      </c>
    </row>
    <row r="241" spans="1:6">
      <c r="A241">
        <v>240</v>
      </c>
      <c r="B241">
        <v>593.63404255319199</v>
      </c>
      <c r="C241">
        <v>12357</v>
      </c>
      <c r="D241">
        <v>5725</v>
      </c>
      <c r="E241">
        <v>1643</v>
      </c>
      <c r="F241">
        <v>19725</v>
      </c>
    </row>
    <row r="242" spans="1:6">
      <c r="A242">
        <v>241</v>
      </c>
      <c r="B242">
        <v>594.68085106383</v>
      </c>
      <c r="C242">
        <v>12284</v>
      </c>
      <c r="D242">
        <v>5529</v>
      </c>
      <c r="E242">
        <v>1653</v>
      </c>
      <c r="F242">
        <v>19466</v>
      </c>
    </row>
    <row r="243" spans="1:6">
      <c r="A243">
        <v>242</v>
      </c>
      <c r="B243">
        <v>595.72765957446802</v>
      </c>
      <c r="C243">
        <v>12251</v>
      </c>
      <c r="D243">
        <v>5365</v>
      </c>
      <c r="E243">
        <v>1716</v>
      </c>
      <c r="F243">
        <v>19332</v>
      </c>
    </row>
    <row r="244" spans="1:6">
      <c r="A244">
        <v>243</v>
      </c>
      <c r="B244">
        <v>596.77446808510604</v>
      </c>
      <c r="C244">
        <v>12191</v>
      </c>
      <c r="D244">
        <v>5134</v>
      </c>
      <c r="E244">
        <v>1773</v>
      </c>
      <c r="F244">
        <v>19098</v>
      </c>
    </row>
    <row r="245" spans="1:6">
      <c r="A245">
        <v>244</v>
      </c>
      <c r="B245">
        <v>597.82127659574496</v>
      </c>
      <c r="C245">
        <v>11976</v>
      </c>
      <c r="D245">
        <v>4779</v>
      </c>
      <c r="E245">
        <v>1744</v>
      </c>
      <c r="F245">
        <v>18499</v>
      </c>
    </row>
    <row r="246" spans="1:6">
      <c r="A246">
        <v>245</v>
      </c>
      <c r="B246">
        <v>598.86808510638298</v>
      </c>
      <c r="C246">
        <v>11932</v>
      </c>
      <c r="D246">
        <v>4543</v>
      </c>
      <c r="E246">
        <v>1793</v>
      </c>
      <c r="F246">
        <v>18268</v>
      </c>
    </row>
    <row r="247" spans="1:6">
      <c r="A247">
        <v>246</v>
      </c>
      <c r="B247">
        <v>599.91489361702099</v>
      </c>
      <c r="C247">
        <v>11803</v>
      </c>
      <c r="D247">
        <v>4270</v>
      </c>
      <c r="E247">
        <v>1828</v>
      </c>
      <c r="F247">
        <v>17901</v>
      </c>
    </row>
    <row r="248" spans="1:6">
      <c r="A248">
        <v>247</v>
      </c>
      <c r="B248">
        <v>600.96170212766003</v>
      </c>
      <c r="C248">
        <v>11661</v>
      </c>
      <c r="D248">
        <v>4037</v>
      </c>
      <c r="E248">
        <v>1802</v>
      </c>
      <c r="F248">
        <v>17500</v>
      </c>
    </row>
    <row r="249" spans="1:6">
      <c r="A249">
        <v>248</v>
      </c>
      <c r="B249">
        <v>602.00851063829805</v>
      </c>
      <c r="C249">
        <v>11683</v>
      </c>
      <c r="D249">
        <v>3917</v>
      </c>
      <c r="E249">
        <v>1837</v>
      </c>
      <c r="F249">
        <v>17437</v>
      </c>
    </row>
    <row r="250" spans="1:6">
      <c r="A250">
        <v>249</v>
      </c>
      <c r="B250">
        <v>603.05531914893595</v>
      </c>
      <c r="C250">
        <v>11559</v>
      </c>
      <c r="D250">
        <v>3725</v>
      </c>
      <c r="E250">
        <v>1832</v>
      </c>
      <c r="F250">
        <v>17116</v>
      </c>
    </row>
    <row r="251" spans="1:6">
      <c r="A251">
        <v>250</v>
      </c>
      <c r="B251">
        <v>604.10212765957397</v>
      </c>
      <c r="C251">
        <v>11436</v>
      </c>
      <c r="D251">
        <v>3456</v>
      </c>
      <c r="E251">
        <v>1795</v>
      </c>
      <c r="F251">
        <v>16687</v>
      </c>
    </row>
    <row r="252" spans="1:6">
      <c r="A252">
        <v>251</v>
      </c>
      <c r="B252">
        <v>605.14893617021301</v>
      </c>
      <c r="C252">
        <v>11386</v>
      </c>
      <c r="D252">
        <v>3282</v>
      </c>
      <c r="E252">
        <v>1857</v>
      </c>
      <c r="F252">
        <v>16525</v>
      </c>
    </row>
    <row r="253" spans="1:6">
      <c r="A253">
        <v>252</v>
      </c>
      <c r="B253">
        <v>606.19574468085102</v>
      </c>
      <c r="C253">
        <v>11291</v>
      </c>
      <c r="D253">
        <v>3144</v>
      </c>
      <c r="E253">
        <v>1922</v>
      </c>
      <c r="F253">
        <v>16357</v>
      </c>
    </row>
    <row r="254" spans="1:6">
      <c r="A254">
        <v>253</v>
      </c>
      <c r="B254">
        <v>607.24255319148904</v>
      </c>
      <c r="C254">
        <v>11252</v>
      </c>
      <c r="D254">
        <v>3038</v>
      </c>
      <c r="E254">
        <v>1946</v>
      </c>
      <c r="F254">
        <v>16236</v>
      </c>
    </row>
    <row r="255" spans="1:6">
      <c r="A255">
        <v>254</v>
      </c>
      <c r="B255">
        <v>608.28936170212796</v>
      </c>
      <c r="C255">
        <v>11110</v>
      </c>
      <c r="D255">
        <v>2953</v>
      </c>
      <c r="E255">
        <v>1953</v>
      </c>
      <c r="F255">
        <v>16016</v>
      </c>
    </row>
    <row r="256" spans="1:6">
      <c r="A256">
        <v>255</v>
      </c>
      <c r="B256">
        <v>609.33617021276598</v>
      </c>
      <c r="C256">
        <v>10955</v>
      </c>
      <c r="D256">
        <v>2776</v>
      </c>
      <c r="E256">
        <v>1932</v>
      </c>
      <c r="F256">
        <v>15663</v>
      </c>
    </row>
    <row r="257" spans="1:6">
      <c r="A257">
        <v>256</v>
      </c>
      <c r="B257">
        <v>610.38297872340399</v>
      </c>
      <c r="C257">
        <v>10722</v>
      </c>
      <c r="D257">
        <v>2594</v>
      </c>
      <c r="E257">
        <v>1893</v>
      </c>
      <c r="F257">
        <v>15209</v>
      </c>
    </row>
    <row r="258" spans="1:6">
      <c r="A258">
        <v>257</v>
      </c>
      <c r="B258">
        <v>611.42978723404303</v>
      </c>
      <c r="C258">
        <v>10721</v>
      </c>
      <c r="D258">
        <v>2535</v>
      </c>
      <c r="E258">
        <v>1932</v>
      </c>
      <c r="F258">
        <v>15188</v>
      </c>
    </row>
    <row r="259" spans="1:6">
      <c r="A259">
        <v>258</v>
      </c>
      <c r="B259">
        <v>612.47659574468105</v>
      </c>
      <c r="C259">
        <v>10601</v>
      </c>
      <c r="D259">
        <v>2417</v>
      </c>
      <c r="E259">
        <v>1921</v>
      </c>
      <c r="F259">
        <v>14939</v>
      </c>
    </row>
    <row r="260" spans="1:6">
      <c r="A260">
        <v>259</v>
      </c>
      <c r="B260">
        <v>613.52340425531895</v>
      </c>
      <c r="C260">
        <v>10443</v>
      </c>
      <c r="D260">
        <v>2277</v>
      </c>
      <c r="E260">
        <v>1909</v>
      </c>
      <c r="F260">
        <v>14629</v>
      </c>
    </row>
    <row r="261" spans="1:6">
      <c r="A261">
        <v>260</v>
      </c>
      <c r="B261">
        <v>614.57021276595697</v>
      </c>
      <c r="C261">
        <v>10323</v>
      </c>
      <c r="D261">
        <v>2163</v>
      </c>
      <c r="E261">
        <v>1924</v>
      </c>
      <c r="F261">
        <v>14410</v>
      </c>
    </row>
    <row r="262" spans="1:6">
      <c r="A262">
        <v>261</v>
      </c>
      <c r="B262">
        <v>615.61702127659601</v>
      </c>
      <c r="C262">
        <v>10208</v>
      </c>
      <c r="D262">
        <v>2090</v>
      </c>
      <c r="E262">
        <v>1978</v>
      </c>
      <c r="F262">
        <v>14276</v>
      </c>
    </row>
    <row r="263" spans="1:6">
      <c r="A263">
        <v>262</v>
      </c>
      <c r="B263">
        <v>616.66382978723402</v>
      </c>
      <c r="C263">
        <v>10181</v>
      </c>
      <c r="D263">
        <v>2028</v>
      </c>
      <c r="E263">
        <v>2033</v>
      </c>
      <c r="F263">
        <v>14242</v>
      </c>
    </row>
    <row r="264" spans="1:6">
      <c r="A264">
        <v>263</v>
      </c>
      <c r="B264">
        <v>617.71063829787204</v>
      </c>
      <c r="C264">
        <v>9930</v>
      </c>
      <c r="D264">
        <v>1977</v>
      </c>
      <c r="E264">
        <v>2076</v>
      </c>
      <c r="F264">
        <v>13983</v>
      </c>
    </row>
    <row r="265" spans="1:6">
      <c r="A265">
        <v>264</v>
      </c>
      <c r="B265">
        <v>618.75744680851096</v>
      </c>
      <c r="C265">
        <v>9851</v>
      </c>
      <c r="D265">
        <v>1955</v>
      </c>
      <c r="E265">
        <v>2111</v>
      </c>
      <c r="F265">
        <v>13917</v>
      </c>
    </row>
    <row r="266" spans="1:6">
      <c r="A266">
        <v>265</v>
      </c>
      <c r="B266">
        <v>619.80425531914898</v>
      </c>
      <c r="C266">
        <v>9448</v>
      </c>
      <c r="D266">
        <v>1848</v>
      </c>
      <c r="E266">
        <v>2095</v>
      </c>
      <c r="F266">
        <v>13391</v>
      </c>
    </row>
    <row r="267" spans="1:6">
      <c r="A267">
        <v>266</v>
      </c>
      <c r="B267">
        <v>620.85106382978699</v>
      </c>
      <c r="C267">
        <v>9297</v>
      </c>
      <c r="D267">
        <v>1698</v>
      </c>
      <c r="E267">
        <v>2078</v>
      </c>
      <c r="F267">
        <v>13073</v>
      </c>
    </row>
    <row r="268" spans="1:6">
      <c r="A268">
        <v>267</v>
      </c>
      <c r="B268">
        <v>621.89787234042603</v>
      </c>
      <c r="C268">
        <v>9057</v>
      </c>
      <c r="D268">
        <v>1580</v>
      </c>
      <c r="E268">
        <v>2066</v>
      </c>
      <c r="F268">
        <v>12703</v>
      </c>
    </row>
    <row r="269" spans="1:6">
      <c r="A269">
        <v>268</v>
      </c>
      <c r="B269">
        <v>622.94468085106405</v>
      </c>
      <c r="C269">
        <v>8834</v>
      </c>
      <c r="D269">
        <v>1507</v>
      </c>
      <c r="E269">
        <v>2032</v>
      </c>
      <c r="F269">
        <v>12373</v>
      </c>
    </row>
    <row r="270" spans="1:6">
      <c r="A270">
        <v>269</v>
      </c>
      <c r="B270">
        <v>623.99148936170195</v>
      </c>
      <c r="C270">
        <v>8657</v>
      </c>
      <c r="D270">
        <v>1458</v>
      </c>
      <c r="E270">
        <v>2041</v>
      </c>
      <c r="F270">
        <v>12156</v>
      </c>
    </row>
    <row r="271" spans="1:6">
      <c r="A271">
        <v>270</v>
      </c>
      <c r="B271">
        <v>625.03829787233997</v>
      </c>
      <c r="C271">
        <v>8458</v>
      </c>
      <c r="D271">
        <v>1450</v>
      </c>
      <c r="E271">
        <v>2059</v>
      </c>
      <c r="F271">
        <v>11967</v>
      </c>
    </row>
    <row r="272" spans="1:6">
      <c r="A272">
        <v>271</v>
      </c>
      <c r="B272">
        <v>626.08510638297901</v>
      </c>
      <c r="C272">
        <v>8266</v>
      </c>
      <c r="D272">
        <v>1404</v>
      </c>
      <c r="E272">
        <v>2023</v>
      </c>
      <c r="F272">
        <v>11693</v>
      </c>
    </row>
    <row r="273" spans="1:6">
      <c r="A273">
        <v>272</v>
      </c>
      <c r="B273">
        <v>627.13191489361702</v>
      </c>
      <c r="C273">
        <v>7909</v>
      </c>
      <c r="D273">
        <v>1371</v>
      </c>
      <c r="E273">
        <v>1997</v>
      </c>
      <c r="F273">
        <v>11277</v>
      </c>
    </row>
    <row r="274" spans="1:6">
      <c r="A274">
        <v>273</v>
      </c>
      <c r="B274">
        <v>628.17872340425504</v>
      </c>
      <c r="C274">
        <v>7782</v>
      </c>
      <c r="D274">
        <v>1367</v>
      </c>
      <c r="E274">
        <v>2006</v>
      </c>
      <c r="F274">
        <v>11155</v>
      </c>
    </row>
    <row r="275" spans="1:6">
      <c r="A275">
        <v>274</v>
      </c>
      <c r="B275">
        <v>629.22553191489396</v>
      </c>
      <c r="C275">
        <v>7381</v>
      </c>
      <c r="D275">
        <v>1373</v>
      </c>
      <c r="E275">
        <v>2024</v>
      </c>
      <c r="F275">
        <v>10778</v>
      </c>
    </row>
    <row r="276" spans="1:6">
      <c r="A276">
        <v>275</v>
      </c>
      <c r="B276">
        <v>630.27234042553198</v>
      </c>
      <c r="C276">
        <v>7229</v>
      </c>
      <c r="D276">
        <v>1374</v>
      </c>
      <c r="E276">
        <v>2055</v>
      </c>
      <c r="F276">
        <v>10658</v>
      </c>
    </row>
    <row r="277" spans="1:6">
      <c r="A277">
        <v>276</v>
      </c>
      <c r="B277">
        <v>631.31914893617</v>
      </c>
      <c r="C277">
        <v>7041</v>
      </c>
      <c r="D277">
        <v>1312</v>
      </c>
      <c r="E277">
        <v>2004</v>
      </c>
      <c r="F277">
        <v>10357</v>
      </c>
    </row>
    <row r="278" spans="1:6">
      <c r="A278">
        <v>277</v>
      </c>
      <c r="B278">
        <v>632.36595744680801</v>
      </c>
      <c r="C278">
        <v>6871</v>
      </c>
      <c r="D278">
        <v>1223</v>
      </c>
      <c r="E278">
        <v>1933</v>
      </c>
      <c r="F278">
        <v>10027</v>
      </c>
    </row>
    <row r="279" spans="1:6">
      <c r="A279">
        <v>278</v>
      </c>
      <c r="B279">
        <v>633.41276595744705</v>
      </c>
      <c r="C279">
        <v>6691</v>
      </c>
      <c r="D279">
        <v>1167</v>
      </c>
      <c r="E279">
        <v>1860</v>
      </c>
      <c r="F279">
        <v>9718</v>
      </c>
    </row>
    <row r="280" spans="1:6">
      <c r="A280">
        <v>279</v>
      </c>
      <c r="B280">
        <v>634.45957446808495</v>
      </c>
      <c r="C280">
        <v>6461</v>
      </c>
      <c r="D280">
        <v>1152</v>
      </c>
      <c r="E280">
        <v>1797</v>
      </c>
      <c r="F280">
        <v>9410</v>
      </c>
    </row>
    <row r="281" spans="1:6">
      <c r="A281">
        <v>280</v>
      </c>
      <c r="B281">
        <v>635.50638297872297</v>
      </c>
      <c r="C281">
        <v>6218</v>
      </c>
      <c r="D281">
        <v>1158</v>
      </c>
      <c r="E281">
        <v>1773</v>
      </c>
      <c r="F281">
        <v>9149</v>
      </c>
    </row>
    <row r="282" spans="1:6">
      <c r="A282">
        <v>281</v>
      </c>
      <c r="B282">
        <v>636.55319148936201</v>
      </c>
      <c r="C282">
        <v>5842</v>
      </c>
      <c r="D282">
        <v>1165</v>
      </c>
      <c r="E282">
        <v>1706</v>
      </c>
      <c r="F282">
        <v>8713</v>
      </c>
    </row>
    <row r="283" spans="1:6">
      <c r="A283">
        <v>282</v>
      </c>
      <c r="B283">
        <v>637.6</v>
      </c>
      <c r="C283">
        <v>5632</v>
      </c>
      <c r="D283">
        <v>1225</v>
      </c>
      <c r="E283">
        <v>1706</v>
      </c>
      <c r="F283">
        <v>8563</v>
      </c>
    </row>
    <row r="284" spans="1:6">
      <c r="A284">
        <v>283</v>
      </c>
      <c r="B284">
        <v>638.64680851063804</v>
      </c>
      <c r="C284">
        <v>5246</v>
      </c>
      <c r="D284">
        <v>1259</v>
      </c>
      <c r="E284">
        <v>1706</v>
      </c>
      <c r="F284">
        <v>8211</v>
      </c>
    </row>
    <row r="285" spans="1:6">
      <c r="A285">
        <v>284</v>
      </c>
      <c r="B285">
        <v>639.69361702127696</v>
      </c>
      <c r="C285">
        <v>5047</v>
      </c>
      <c r="D285">
        <v>1267</v>
      </c>
      <c r="E285">
        <v>1721</v>
      </c>
      <c r="F285">
        <v>8035</v>
      </c>
    </row>
    <row r="286" spans="1:6">
      <c r="A286">
        <v>285</v>
      </c>
      <c r="B286">
        <v>640.74042553191498</v>
      </c>
      <c r="C286">
        <v>4813</v>
      </c>
      <c r="D286">
        <v>1238</v>
      </c>
      <c r="E286">
        <v>1698</v>
      </c>
      <c r="F286">
        <v>7749</v>
      </c>
    </row>
    <row r="287" spans="1:6">
      <c r="A287">
        <v>286</v>
      </c>
      <c r="B287">
        <v>641.787234042553</v>
      </c>
      <c r="C287">
        <v>4518</v>
      </c>
      <c r="D287">
        <v>1223</v>
      </c>
      <c r="E287">
        <v>1634</v>
      </c>
      <c r="F287">
        <v>7375</v>
      </c>
    </row>
    <row r="288" spans="1:6">
      <c r="A288">
        <v>287</v>
      </c>
      <c r="B288">
        <v>642.83404255319101</v>
      </c>
      <c r="C288">
        <v>4223</v>
      </c>
      <c r="D288">
        <v>1195</v>
      </c>
      <c r="E288">
        <v>1572</v>
      </c>
      <c r="F288">
        <v>6990</v>
      </c>
    </row>
    <row r="289" spans="1:6">
      <c r="A289">
        <v>288</v>
      </c>
      <c r="B289">
        <v>643.88085106383005</v>
      </c>
      <c r="C289">
        <v>4007</v>
      </c>
      <c r="D289">
        <v>1216</v>
      </c>
      <c r="E289">
        <v>1578</v>
      </c>
      <c r="F289">
        <v>6801</v>
      </c>
    </row>
    <row r="290" spans="1:6">
      <c r="A290">
        <v>289</v>
      </c>
      <c r="B290">
        <v>644.92765957446795</v>
      </c>
      <c r="C290">
        <v>3812</v>
      </c>
      <c r="D290">
        <v>1210</v>
      </c>
      <c r="E290">
        <v>1576</v>
      </c>
      <c r="F290">
        <v>6598</v>
      </c>
    </row>
    <row r="291" spans="1:6">
      <c r="A291">
        <v>290</v>
      </c>
      <c r="B291">
        <v>645.97446808510597</v>
      </c>
      <c r="C291">
        <v>3598</v>
      </c>
      <c r="D291">
        <v>1219</v>
      </c>
      <c r="E291">
        <v>1587</v>
      </c>
      <c r="F291">
        <v>6404</v>
      </c>
    </row>
    <row r="292" spans="1:6">
      <c r="A292">
        <v>291</v>
      </c>
      <c r="B292">
        <v>647.02127659574501</v>
      </c>
      <c r="C292">
        <v>3514</v>
      </c>
      <c r="D292">
        <v>1237</v>
      </c>
      <c r="E292">
        <v>1626</v>
      </c>
      <c r="F292">
        <v>6377</v>
      </c>
    </row>
    <row r="293" spans="1:6">
      <c r="A293">
        <v>292</v>
      </c>
      <c r="B293">
        <v>648.06808510638302</v>
      </c>
      <c r="C293">
        <v>3230</v>
      </c>
      <c r="D293">
        <v>1227</v>
      </c>
      <c r="E293">
        <v>1614</v>
      </c>
      <c r="F293">
        <v>6071</v>
      </c>
    </row>
    <row r="294" spans="1:6">
      <c r="A294">
        <v>293</v>
      </c>
      <c r="B294">
        <v>649.11489361702104</v>
      </c>
      <c r="C294">
        <v>3012</v>
      </c>
      <c r="D294">
        <v>1194</v>
      </c>
      <c r="E294">
        <v>1582</v>
      </c>
      <c r="F294">
        <v>5788</v>
      </c>
    </row>
    <row r="295" spans="1:6">
      <c r="A295">
        <v>294</v>
      </c>
      <c r="B295">
        <v>650.16170212765996</v>
      </c>
      <c r="C295">
        <v>2785</v>
      </c>
      <c r="D295">
        <v>1176</v>
      </c>
      <c r="E295">
        <v>1550</v>
      </c>
      <c r="F295">
        <v>5511</v>
      </c>
    </row>
    <row r="296" spans="1:6">
      <c r="A296">
        <v>295</v>
      </c>
      <c r="B296">
        <v>651.20851063829798</v>
      </c>
      <c r="C296">
        <v>2590</v>
      </c>
      <c r="D296">
        <v>1207</v>
      </c>
      <c r="E296">
        <v>1538</v>
      </c>
      <c r="F296">
        <v>5335</v>
      </c>
    </row>
    <row r="297" spans="1:6">
      <c r="A297">
        <v>296</v>
      </c>
      <c r="B297">
        <v>652.255319148936</v>
      </c>
      <c r="C297">
        <v>2381</v>
      </c>
      <c r="D297">
        <v>1232</v>
      </c>
      <c r="E297">
        <v>1521</v>
      </c>
      <c r="F297">
        <v>5134</v>
      </c>
    </row>
    <row r="298" spans="1:6">
      <c r="A298">
        <v>297</v>
      </c>
      <c r="B298">
        <v>653.30212765957401</v>
      </c>
      <c r="C298">
        <v>2171</v>
      </c>
      <c r="D298">
        <v>1250</v>
      </c>
      <c r="E298">
        <v>1487</v>
      </c>
      <c r="F298">
        <v>4908</v>
      </c>
    </row>
    <row r="299" spans="1:6">
      <c r="A299">
        <v>298</v>
      </c>
      <c r="B299">
        <v>654.34893617021305</v>
      </c>
      <c r="C299">
        <v>1999</v>
      </c>
      <c r="D299">
        <v>1258</v>
      </c>
      <c r="E299">
        <v>1447</v>
      </c>
      <c r="F299">
        <v>4704</v>
      </c>
    </row>
    <row r="300" spans="1:6">
      <c r="A300">
        <v>299</v>
      </c>
      <c r="B300">
        <v>655.39574468085095</v>
      </c>
      <c r="C300">
        <v>1862</v>
      </c>
      <c r="D300">
        <v>1281</v>
      </c>
      <c r="E300">
        <v>1418</v>
      </c>
      <c r="F300">
        <v>4561</v>
      </c>
    </row>
    <row r="301" spans="1:6">
      <c r="A301">
        <v>300</v>
      </c>
      <c r="B301">
        <v>656.44255319148897</v>
      </c>
      <c r="C301">
        <v>1767</v>
      </c>
      <c r="D301">
        <v>1286</v>
      </c>
      <c r="E301">
        <v>1399</v>
      </c>
      <c r="F301">
        <v>4452</v>
      </c>
    </row>
    <row r="302" spans="1:6">
      <c r="A302">
        <v>301</v>
      </c>
      <c r="B302">
        <v>657.48936170212801</v>
      </c>
      <c r="C302">
        <v>1674</v>
      </c>
      <c r="D302">
        <v>1300</v>
      </c>
      <c r="E302">
        <v>1380</v>
      </c>
      <c r="F302">
        <v>4354</v>
      </c>
    </row>
    <row r="303" spans="1:6">
      <c r="A303">
        <v>302</v>
      </c>
      <c r="B303">
        <v>658.53617021276602</v>
      </c>
      <c r="C303">
        <v>1601</v>
      </c>
      <c r="D303">
        <v>1290</v>
      </c>
      <c r="E303">
        <v>1373</v>
      </c>
      <c r="F303">
        <v>4264</v>
      </c>
    </row>
    <row r="304" spans="1:6">
      <c r="A304">
        <v>303</v>
      </c>
      <c r="B304">
        <v>659.58297872340404</v>
      </c>
      <c r="C304">
        <v>1539</v>
      </c>
      <c r="D304">
        <v>1290</v>
      </c>
      <c r="E304">
        <v>1362</v>
      </c>
      <c r="F304">
        <v>4191</v>
      </c>
    </row>
    <row r="305" spans="1:6">
      <c r="A305">
        <v>304</v>
      </c>
      <c r="B305">
        <v>660.62978723404296</v>
      </c>
      <c r="C305">
        <v>1489</v>
      </c>
      <c r="D305">
        <v>1292</v>
      </c>
      <c r="E305">
        <v>1350</v>
      </c>
      <c r="F305">
        <v>4131</v>
      </c>
    </row>
    <row r="306" spans="1:6">
      <c r="A306">
        <v>305</v>
      </c>
      <c r="B306">
        <v>661.67659574468098</v>
      </c>
      <c r="C306">
        <v>1443</v>
      </c>
      <c r="D306">
        <v>1293</v>
      </c>
      <c r="E306">
        <v>1337</v>
      </c>
      <c r="F306">
        <v>4073</v>
      </c>
    </row>
    <row r="307" spans="1:6">
      <c r="A307">
        <v>306</v>
      </c>
      <c r="B307">
        <v>662.723404255319</v>
      </c>
      <c r="C307">
        <v>1396</v>
      </c>
      <c r="D307">
        <v>1295</v>
      </c>
      <c r="E307">
        <v>1323</v>
      </c>
      <c r="F307">
        <v>4014</v>
      </c>
    </row>
    <row r="308" spans="1:6">
      <c r="A308">
        <v>307</v>
      </c>
      <c r="B308">
        <v>663.77021276595701</v>
      </c>
      <c r="C308">
        <v>1355</v>
      </c>
      <c r="D308">
        <v>1298</v>
      </c>
      <c r="E308">
        <v>1309</v>
      </c>
      <c r="F308">
        <v>3962</v>
      </c>
    </row>
    <row r="309" spans="1:6">
      <c r="A309">
        <v>308</v>
      </c>
      <c r="B309">
        <v>664.81702127659605</v>
      </c>
      <c r="C309">
        <v>1324</v>
      </c>
      <c r="D309">
        <v>1303</v>
      </c>
      <c r="E309">
        <v>1305</v>
      </c>
      <c r="F309">
        <v>3932</v>
      </c>
    </row>
    <row r="310" spans="1:6">
      <c r="A310">
        <v>309</v>
      </c>
      <c r="B310">
        <v>665.86382978723395</v>
      </c>
      <c r="C310">
        <v>1313</v>
      </c>
      <c r="D310">
        <v>1303</v>
      </c>
      <c r="E310">
        <v>1301</v>
      </c>
      <c r="F310">
        <v>3917</v>
      </c>
    </row>
    <row r="311" spans="1:6">
      <c r="A311">
        <v>310</v>
      </c>
      <c r="B311">
        <v>666.91063829787197</v>
      </c>
      <c r="C311">
        <v>1310</v>
      </c>
      <c r="D311">
        <v>1310</v>
      </c>
      <c r="E311">
        <v>1310</v>
      </c>
      <c r="F311">
        <v>3930</v>
      </c>
    </row>
    <row r="312" spans="1:6">
      <c r="A312">
        <v>311</v>
      </c>
      <c r="B312">
        <v>667.95744680851101</v>
      </c>
      <c r="C312">
        <v>1309</v>
      </c>
      <c r="D312">
        <v>1303</v>
      </c>
      <c r="E312">
        <v>1306</v>
      </c>
      <c r="F312">
        <v>3918</v>
      </c>
    </row>
    <row r="313" spans="1:6">
      <c r="A313">
        <v>312</v>
      </c>
      <c r="B313">
        <v>669.00425531914902</v>
      </c>
      <c r="C313">
        <v>1316</v>
      </c>
      <c r="D313">
        <v>1294</v>
      </c>
      <c r="E313">
        <v>1309</v>
      </c>
      <c r="F313">
        <v>3919</v>
      </c>
    </row>
    <row r="314" spans="1:6">
      <c r="A314">
        <v>313</v>
      </c>
      <c r="B314">
        <v>670.05106382978704</v>
      </c>
      <c r="C314">
        <v>1314</v>
      </c>
      <c r="D314">
        <v>1292</v>
      </c>
      <c r="E314">
        <v>1309</v>
      </c>
      <c r="F314">
        <v>3915</v>
      </c>
    </row>
    <row r="315" spans="1:6">
      <c r="A315">
        <v>314</v>
      </c>
      <c r="B315">
        <v>671.09787234042597</v>
      </c>
      <c r="C315">
        <v>1314</v>
      </c>
      <c r="D315">
        <v>1290</v>
      </c>
      <c r="E315">
        <v>1312</v>
      </c>
      <c r="F315">
        <v>3916</v>
      </c>
    </row>
    <row r="316" spans="1:6">
      <c r="A316">
        <v>315</v>
      </c>
      <c r="B316">
        <v>672.14468085106398</v>
      </c>
      <c r="C316">
        <v>1309</v>
      </c>
      <c r="D316">
        <v>1289</v>
      </c>
      <c r="E316">
        <v>1309</v>
      </c>
      <c r="F316">
        <v>3907</v>
      </c>
    </row>
    <row r="317" spans="1:6">
      <c r="A317">
        <v>316</v>
      </c>
      <c r="B317">
        <v>673.191489361702</v>
      </c>
      <c r="C317">
        <v>1302</v>
      </c>
      <c r="D317">
        <v>1290</v>
      </c>
      <c r="E317">
        <v>1308</v>
      </c>
      <c r="F317">
        <v>3900</v>
      </c>
    </row>
    <row r="318" spans="1:6">
      <c r="A318">
        <v>317</v>
      </c>
      <c r="B318">
        <v>674.23829787234001</v>
      </c>
      <c r="C318">
        <v>1297</v>
      </c>
      <c r="D318">
        <v>1293</v>
      </c>
      <c r="E318">
        <v>1312</v>
      </c>
      <c r="F318">
        <v>3902</v>
      </c>
    </row>
    <row r="319" spans="1:6">
      <c r="A319">
        <v>318</v>
      </c>
      <c r="B319">
        <v>675.28510638297905</v>
      </c>
      <c r="C319">
        <v>1295</v>
      </c>
      <c r="D319">
        <v>1295</v>
      </c>
      <c r="E319">
        <v>1304</v>
      </c>
      <c r="F319">
        <v>3894</v>
      </c>
    </row>
    <row r="320" spans="1:6">
      <c r="A320">
        <v>319</v>
      </c>
      <c r="B320">
        <v>676.33191489361695</v>
      </c>
      <c r="C320">
        <v>1296</v>
      </c>
      <c r="D320">
        <v>1296</v>
      </c>
      <c r="E320">
        <v>1298</v>
      </c>
      <c r="F320">
        <v>3890</v>
      </c>
    </row>
    <row r="321" spans="1:6">
      <c r="A321">
        <v>320</v>
      </c>
      <c r="B321">
        <v>677.37872340425497</v>
      </c>
      <c r="C321">
        <v>1296</v>
      </c>
      <c r="D321">
        <v>1296</v>
      </c>
      <c r="E321">
        <v>1296</v>
      </c>
      <c r="F321">
        <v>3888</v>
      </c>
    </row>
    <row r="322" spans="1:6">
      <c r="A322">
        <v>321</v>
      </c>
      <c r="B322">
        <v>678.42553191489401</v>
      </c>
      <c r="C322">
        <v>1296</v>
      </c>
      <c r="D322">
        <v>1296</v>
      </c>
      <c r="E322">
        <v>1296</v>
      </c>
      <c r="F322">
        <v>3888</v>
      </c>
    </row>
    <row r="323" spans="1:6">
      <c r="A323">
        <v>322</v>
      </c>
      <c r="B323">
        <v>679.47234042553202</v>
      </c>
      <c r="C323">
        <v>1296</v>
      </c>
      <c r="D323">
        <v>1296</v>
      </c>
      <c r="E323">
        <v>1296</v>
      </c>
      <c r="F323">
        <v>3888</v>
      </c>
    </row>
    <row r="324" spans="1:6">
      <c r="A324">
        <v>323</v>
      </c>
      <c r="B324">
        <v>680.51914893617004</v>
      </c>
      <c r="C324">
        <v>1296</v>
      </c>
      <c r="D324">
        <v>1296</v>
      </c>
      <c r="E324">
        <v>1296</v>
      </c>
      <c r="F324">
        <v>3888</v>
      </c>
    </row>
    <row r="325" spans="1:6">
      <c r="A325">
        <v>324</v>
      </c>
      <c r="B325">
        <v>681.56595744680897</v>
      </c>
      <c r="C325">
        <v>1296</v>
      </c>
      <c r="D325">
        <v>1296</v>
      </c>
      <c r="E325">
        <v>1296</v>
      </c>
      <c r="F325">
        <v>3888</v>
      </c>
    </row>
    <row r="326" spans="1:6">
      <c r="A326">
        <v>325</v>
      </c>
      <c r="B326">
        <v>682.61276595744698</v>
      </c>
      <c r="C326">
        <v>1302</v>
      </c>
      <c r="D326">
        <v>1302</v>
      </c>
      <c r="E326">
        <v>1302</v>
      </c>
      <c r="F326">
        <v>3906</v>
      </c>
    </row>
    <row r="327" spans="1:6">
      <c r="A327">
        <v>326</v>
      </c>
      <c r="B327">
        <v>683.659574468085</v>
      </c>
      <c r="C327">
        <v>1301</v>
      </c>
      <c r="D327">
        <v>1301</v>
      </c>
      <c r="E327">
        <v>1301</v>
      </c>
      <c r="F327">
        <v>3903</v>
      </c>
    </row>
    <row r="328" spans="1:6">
      <c r="A328">
        <v>327</v>
      </c>
      <c r="B328">
        <v>684.70638297872301</v>
      </c>
      <c r="C328">
        <v>1301</v>
      </c>
      <c r="D328">
        <v>1301</v>
      </c>
      <c r="E328">
        <v>1301</v>
      </c>
      <c r="F328">
        <v>3903</v>
      </c>
    </row>
    <row r="329" spans="1:6">
      <c r="A329">
        <v>328</v>
      </c>
      <c r="B329">
        <v>685.75319148936205</v>
      </c>
      <c r="C329">
        <v>1300</v>
      </c>
      <c r="D329">
        <v>1300</v>
      </c>
      <c r="E329">
        <v>1300</v>
      </c>
      <c r="F329">
        <v>3900</v>
      </c>
    </row>
    <row r="330" spans="1:6">
      <c r="A330">
        <v>329</v>
      </c>
      <c r="B330">
        <v>686.8</v>
      </c>
      <c r="C330">
        <v>1299</v>
      </c>
      <c r="D330">
        <v>1299</v>
      </c>
      <c r="E330">
        <v>1299</v>
      </c>
      <c r="F330">
        <v>3897</v>
      </c>
    </row>
    <row r="331" spans="1:6">
      <c r="A331">
        <v>330</v>
      </c>
      <c r="B331">
        <v>687.84680851063797</v>
      </c>
      <c r="C331">
        <v>1297</v>
      </c>
      <c r="D331">
        <v>1297</v>
      </c>
      <c r="E331">
        <v>1297</v>
      </c>
      <c r="F331">
        <v>3891</v>
      </c>
    </row>
    <row r="332" spans="1:6">
      <c r="A332">
        <v>331</v>
      </c>
      <c r="B332">
        <v>688.89361702127701</v>
      </c>
      <c r="C332">
        <v>1296</v>
      </c>
      <c r="D332">
        <v>1296</v>
      </c>
      <c r="E332">
        <v>1296</v>
      </c>
      <c r="F332">
        <v>3888</v>
      </c>
    </row>
    <row r="333" spans="1:6">
      <c r="A333">
        <v>332</v>
      </c>
      <c r="B333">
        <v>689.94042553191503</v>
      </c>
      <c r="C333">
        <v>1296</v>
      </c>
      <c r="D333">
        <v>1296</v>
      </c>
      <c r="E333">
        <v>1296</v>
      </c>
      <c r="F333">
        <v>3888</v>
      </c>
    </row>
    <row r="334" spans="1:6">
      <c r="A334">
        <v>333</v>
      </c>
      <c r="B334">
        <v>690.98723404255304</v>
      </c>
      <c r="C334">
        <v>1296</v>
      </c>
      <c r="D334">
        <v>1296</v>
      </c>
      <c r="E334">
        <v>1296</v>
      </c>
      <c r="F334">
        <v>3888</v>
      </c>
    </row>
    <row r="335" spans="1:6">
      <c r="A335">
        <v>334</v>
      </c>
      <c r="B335">
        <v>692.03404255319197</v>
      </c>
      <c r="C335">
        <v>1296</v>
      </c>
      <c r="D335">
        <v>1296</v>
      </c>
      <c r="E335">
        <v>1296</v>
      </c>
      <c r="F335">
        <v>3888</v>
      </c>
    </row>
    <row r="336" spans="1:6">
      <c r="A336">
        <v>335</v>
      </c>
      <c r="B336">
        <v>693.08085106382998</v>
      </c>
      <c r="C336">
        <v>1296</v>
      </c>
      <c r="D336">
        <v>1296</v>
      </c>
      <c r="E336">
        <v>1296</v>
      </c>
      <c r="F336">
        <v>3888</v>
      </c>
    </row>
    <row r="337" spans="1:6">
      <c r="A337">
        <v>336</v>
      </c>
      <c r="B337">
        <v>694.127659574468</v>
      </c>
      <c r="C337">
        <v>1296</v>
      </c>
      <c r="D337">
        <v>1296</v>
      </c>
      <c r="E337">
        <v>1296</v>
      </c>
      <c r="F337">
        <v>3888</v>
      </c>
    </row>
    <row r="338" spans="1:6">
      <c r="A338">
        <v>337</v>
      </c>
      <c r="B338">
        <v>695.17446808510601</v>
      </c>
      <c r="C338">
        <v>1296</v>
      </c>
      <c r="D338">
        <v>1296</v>
      </c>
      <c r="E338">
        <v>1296</v>
      </c>
      <c r="F338">
        <v>3888</v>
      </c>
    </row>
    <row r="339" spans="1:6">
      <c r="A339">
        <v>338</v>
      </c>
      <c r="B339">
        <v>696.22127659574505</v>
      </c>
      <c r="C339">
        <v>1296</v>
      </c>
      <c r="D339">
        <v>1296</v>
      </c>
      <c r="E339">
        <v>1296</v>
      </c>
      <c r="F339">
        <v>3888</v>
      </c>
    </row>
    <row r="340" spans="1:6">
      <c r="A340">
        <v>339</v>
      </c>
      <c r="B340">
        <v>697.26808510638296</v>
      </c>
      <c r="C340">
        <v>1296</v>
      </c>
      <c r="D340">
        <v>1296</v>
      </c>
      <c r="E340">
        <v>1296</v>
      </c>
      <c r="F340">
        <v>3888</v>
      </c>
    </row>
    <row r="341" spans="1:6">
      <c r="A341">
        <v>340</v>
      </c>
      <c r="B341">
        <v>698.31489361702097</v>
      </c>
      <c r="C341">
        <v>1296</v>
      </c>
      <c r="D341">
        <v>1296</v>
      </c>
      <c r="E341">
        <v>1296</v>
      </c>
      <c r="F341">
        <v>3888</v>
      </c>
    </row>
    <row r="342" spans="1:6">
      <c r="A342">
        <v>341</v>
      </c>
      <c r="B342">
        <v>699.36170212766001</v>
      </c>
      <c r="C342">
        <v>1296</v>
      </c>
      <c r="D342">
        <v>1296</v>
      </c>
      <c r="E342">
        <v>1296</v>
      </c>
      <c r="F342">
        <v>3888</v>
      </c>
    </row>
    <row r="343" spans="1:6">
      <c r="A343">
        <v>342</v>
      </c>
      <c r="B343">
        <v>700.40851063829803</v>
      </c>
      <c r="C343">
        <v>1296</v>
      </c>
      <c r="D343">
        <v>1296</v>
      </c>
      <c r="E343">
        <v>1296</v>
      </c>
      <c r="F343">
        <v>3888</v>
      </c>
    </row>
    <row r="344" spans="1:6">
      <c r="A344">
        <v>343</v>
      </c>
      <c r="B344">
        <v>701.45531914893604</v>
      </c>
      <c r="C344">
        <v>1296</v>
      </c>
      <c r="D344">
        <v>1296</v>
      </c>
      <c r="E344">
        <v>1296</v>
      </c>
      <c r="F344">
        <v>3888</v>
      </c>
    </row>
    <row r="345" spans="1:6">
      <c r="A345">
        <v>344</v>
      </c>
      <c r="B345">
        <v>702.50212765957497</v>
      </c>
      <c r="C345">
        <v>1296</v>
      </c>
      <c r="D345">
        <v>1296</v>
      </c>
      <c r="E345">
        <v>1296</v>
      </c>
      <c r="F345">
        <v>3888</v>
      </c>
    </row>
    <row r="346" spans="1:6">
      <c r="A346">
        <v>345</v>
      </c>
      <c r="B346">
        <v>703.54893617021298</v>
      </c>
      <c r="C346">
        <v>1296</v>
      </c>
      <c r="D346">
        <v>1296</v>
      </c>
      <c r="E346">
        <v>1296</v>
      </c>
      <c r="F346">
        <v>3888</v>
      </c>
    </row>
    <row r="347" spans="1:6">
      <c r="A347">
        <v>346</v>
      </c>
      <c r="B347">
        <v>704.595744680851</v>
      </c>
      <c r="C347">
        <v>1296</v>
      </c>
      <c r="D347">
        <v>1296</v>
      </c>
      <c r="E347">
        <v>1296</v>
      </c>
      <c r="F347">
        <v>3888</v>
      </c>
    </row>
    <row r="348" spans="1:6">
      <c r="A348">
        <v>347</v>
      </c>
      <c r="B348">
        <v>705.64255319148901</v>
      </c>
      <c r="C348">
        <v>1296</v>
      </c>
      <c r="D348">
        <v>1296</v>
      </c>
      <c r="E348">
        <v>1296</v>
      </c>
      <c r="F348">
        <v>3888</v>
      </c>
    </row>
    <row r="349" spans="1:6">
      <c r="A349">
        <v>348</v>
      </c>
      <c r="B349">
        <v>706.68936170212805</v>
      </c>
      <c r="C349">
        <v>1296</v>
      </c>
      <c r="D349">
        <v>1296</v>
      </c>
      <c r="E349">
        <v>1296</v>
      </c>
      <c r="F349">
        <v>3888</v>
      </c>
    </row>
    <row r="350" spans="1:6">
      <c r="A350">
        <v>349</v>
      </c>
      <c r="B350">
        <v>707.73617021276596</v>
      </c>
      <c r="C350">
        <v>1296</v>
      </c>
      <c r="D350">
        <v>1296</v>
      </c>
      <c r="E350">
        <v>1296</v>
      </c>
      <c r="F350">
        <v>3888</v>
      </c>
    </row>
    <row r="351" spans="1:6">
      <c r="A351">
        <v>350</v>
      </c>
      <c r="B351">
        <v>708.78297872340397</v>
      </c>
      <c r="C351">
        <v>1296</v>
      </c>
      <c r="D351">
        <v>1296</v>
      </c>
      <c r="E351">
        <v>1296</v>
      </c>
      <c r="F351">
        <v>3888</v>
      </c>
    </row>
    <row r="352" spans="1:6">
      <c r="A352">
        <v>351</v>
      </c>
      <c r="B352">
        <v>709.82978723404301</v>
      </c>
      <c r="C352">
        <v>1296</v>
      </c>
      <c r="D352">
        <v>1296</v>
      </c>
      <c r="E352">
        <v>1296</v>
      </c>
      <c r="F352">
        <v>3888</v>
      </c>
    </row>
    <row r="353" spans="1:6">
      <c r="A353">
        <v>352</v>
      </c>
      <c r="B353">
        <v>710.87659574468103</v>
      </c>
      <c r="C353">
        <v>1296</v>
      </c>
      <c r="D353">
        <v>1296</v>
      </c>
      <c r="E353">
        <v>1296</v>
      </c>
      <c r="F353">
        <v>3888</v>
      </c>
    </row>
    <row r="354" spans="1:6">
      <c r="A354">
        <v>353</v>
      </c>
      <c r="B354">
        <v>711.92340425531904</v>
      </c>
      <c r="C354">
        <v>1296</v>
      </c>
      <c r="D354">
        <v>1296</v>
      </c>
      <c r="E354">
        <v>1296</v>
      </c>
      <c r="F354">
        <v>3888</v>
      </c>
    </row>
    <row r="355" spans="1:6">
      <c r="A355">
        <v>354</v>
      </c>
      <c r="B355">
        <v>712.97021276595694</v>
      </c>
      <c r="C355">
        <v>1296</v>
      </c>
      <c r="D355">
        <v>1296</v>
      </c>
      <c r="E355">
        <v>1296</v>
      </c>
      <c r="F355">
        <v>3888</v>
      </c>
    </row>
    <row r="356" spans="1:6">
      <c r="A356">
        <v>355</v>
      </c>
      <c r="B356">
        <v>714.01702127659598</v>
      </c>
      <c r="C356">
        <v>1296</v>
      </c>
      <c r="D356">
        <v>1296</v>
      </c>
      <c r="E356">
        <v>1296</v>
      </c>
      <c r="F356">
        <v>3888</v>
      </c>
    </row>
    <row r="357" spans="1:6">
      <c r="A357">
        <v>356</v>
      </c>
      <c r="B357">
        <v>715.063829787234</v>
      </c>
      <c r="C357">
        <v>1296</v>
      </c>
      <c r="D357">
        <v>1296</v>
      </c>
      <c r="E357">
        <v>1296</v>
      </c>
      <c r="F357">
        <v>3888</v>
      </c>
    </row>
    <row r="358" spans="1:6">
      <c r="A358">
        <v>357</v>
      </c>
      <c r="B358">
        <v>716.11063829787201</v>
      </c>
      <c r="C358">
        <v>1296</v>
      </c>
      <c r="D358">
        <v>1296</v>
      </c>
      <c r="E358">
        <v>1296</v>
      </c>
      <c r="F358">
        <v>3888</v>
      </c>
    </row>
    <row r="359" spans="1:6">
      <c r="A359">
        <v>358</v>
      </c>
      <c r="B359">
        <v>717.15744680851105</v>
      </c>
      <c r="C359">
        <v>1296</v>
      </c>
      <c r="D359">
        <v>1296</v>
      </c>
      <c r="E359">
        <v>1296</v>
      </c>
      <c r="F359">
        <v>3888</v>
      </c>
    </row>
    <row r="360" spans="1:6">
      <c r="A360">
        <v>359</v>
      </c>
      <c r="B360">
        <v>718.20425531914896</v>
      </c>
      <c r="C360">
        <v>1296</v>
      </c>
      <c r="D360">
        <v>1296</v>
      </c>
      <c r="E360">
        <v>1296</v>
      </c>
      <c r="F360">
        <v>3888</v>
      </c>
    </row>
    <row r="361" spans="1:6">
      <c r="A361">
        <v>360</v>
      </c>
      <c r="B361">
        <v>719.25106382978697</v>
      </c>
      <c r="C361">
        <v>1296</v>
      </c>
      <c r="D361">
        <v>1296</v>
      </c>
      <c r="E361">
        <v>1296</v>
      </c>
      <c r="F361">
        <v>3888</v>
      </c>
    </row>
    <row r="362" spans="1:6">
      <c r="A362">
        <v>361</v>
      </c>
      <c r="B362">
        <v>720.29787234042601</v>
      </c>
      <c r="C362">
        <v>1296</v>
      </c>
      <c r="D362">
        <v>1296</v>
      </c>
      <c r="E362">
        <v>1296</v>
      </c>
      <c r="F362">
        <v>3888</v>
      </c>
    </row>
    <row r="363" spans="1:6">
      <c r="A363">
        <v>362</v>
      </c>
      <c r="B363">
        <v>721.34468085106403</v>
      </c>
      <c r="C363">
        <v>1296</v>
      </c>
      <c r="D363">
        <v>1296</v>
      </c>
      <c r="E363">
        <v>1296</v>
      </c>
      <c r="F363">
        <v>3888</v>
      </c>
    </row>
    <row r="364" spans="1:6">
      <c r="A364">
        <v>363</v>
      </c>
      <c r="B364">
        <v>722.39148936170204</v>
      </c>
      <c r="C364">
        <v>1296</v>
      </c>
      <c r="D364">
        <v>1296</v>
      </c>
      <c r="E364">
        <v>1296</v>
      </c>
      <c r="F364">
        <v>3888</v>
      </c>
    </row>
    <row r="365" spans="1:6">
      <c r="A365">
        <v>364</v>
      </c>
      <c r="B365">
        <v>723.43829787233994</v>
      </c>
      <c r="C365">
        <v>1296</v>
      </c>
      <c r="D365">
        <v>1296</v>
      </c>
      <c r="E365">
        <v>1296</v>
      </c>
      <c r="F365">
        <v>3888</v>
      </c>
    </row>
    <row r="366" spans="1:6">
      <c r="A366">
        <v>365</v>
      </c>
      <c r="B366">
        <v>724.48510638297898</v>
      </c>
      <c r="C366">
        <v>1296</v>
      </c>
      <c r="D366">
        <v>1296</v>
      </c>
      <c r="E366">
        <v>1296</v>
      </c>
      <c r="F366">
        <v>3888</v>
      </c>
    </row>
    <row r="367" spans="1:6">
      <c r="A367">
        <v>366</v>
      </c>
      <c r="B367">
        <v>725.531914893617</v>
      </c>
      <c r="C367">
        <v>1296</v>
      </c>
      <c r="D367">
        <v>1296</v>
      </c>
      <c r="E367">
        <v>1296</v>
      </c>
      <c r="F367">
        <v>3888</v>
      </c>
    </row>
    <row r="368" spans="1:6">
      <c r="A368">
        <v>367</v>
      </c>
      <c r="B368">
        <v>726.57872340425502</v>
      </c>
      <c r="C368">
        <v>1296</v>
      </c>
      <c r="D368">
        <v>1296</v>
      </c>
      <c r="E368">
        <v>1296</v>
      </c>
      <c r="F368">
        <v>3888</v>
      </c>
    </row>
    <row r="369" spans="1:6">
      <c r="A369">
        <v>368</v>
      </c>
      <c r="B369">
        <v>727.62553191489405</v>
      </c>
      <c r="C369">
        <v>1296</v>
      </c>
      <c r="D369">
        <v>1296</v>
      </c>
      <c r="E369">
        <v>1296</v>
      </c>
      <c r="F369">
        <v>3888</v>
      </c>
    </row>
    <row r="370" spans="1:6">
      <c r="A370">
        <v>369</v>
      </c>
      <c r="B370">
        <v>728.67234042553196</v>
      </c>
      <c r="C370">
        <v>1296</v>
      </c>
      <c r="D370">
        <v>1296</v>
      </c>
      <c r="E370">
        <v>1296</v>
      </c>
      <c r="F370">
        <v>3888</v>
      </c>
    </row>
    <row r="371" spans="1:6">
      <c r="A371">
        <v>370</v>
      </c>
      <c r="B371">
        <v>729.71914893616997</v>
      </c>
      <c r="C371">
        <v>1296</v>
      </c>
      <c r="D371">
        <v>1296</v>
      </c>
      <c r="E371">
        <v>1296</v>
      </c>
      <c r="F371">
        <v>3888</v>
      </c>
    </row>
    <row r="372" spans="1:6">
      <c r="A372">
        <v>371</v>
      </c>
      <c r="B372">
        <v>730.76595744680901</v>
      </c>
      <c r="C372">
        <v>1296</v>
      </c>
      <c r="D372">
        <v>1296</v>
      </c>
      <c r="E372">
        <v>1296</v>
      </c>
      <c r="F372">
        <v>3888</v>
      </c>
    </row>
    <row r="373" spans="1:6">
      <c r="A373">
        <v>372</v>
      </c>
      <c r="B373">
        <v>731.81276595744703</v>
      </c>
      <c r="C373">
        <v>1296</v>
      </c>
      <c r="D373">
        <v>1296</v>
      </c>
      <c r="E373">
        <v>1296</v>
      </c>
      <c r="F373">
        <v>3888</v>
      </c>
    </row>
    <row r="374" spans="1:6">
      <c r="A374">
        <v>373</v>
      </c>
      <c r="B374">
        <v>732.85957446808504</v>
      </c>
      <c r="C374">
        <v>1296</v>
      </c>
      <c r="D374">
        <v>1296</v>
      </c>
      <c r="E374">
        <v>1296</v>
      </c>
      <c r="F374">
        <v>3888</v>
      </c>
    </row>
    <row r="375" spans="1:6">
      <c r="A375">
        <v>374</v>
      </c>
      <c r="B375">
        <v>733.90638297872295</v>
      </c>
      <c r="C375">
        <v>1296</v>
      </c>
      <c r="D375">
        <v>1296</v>
      </c>
      <c r="E375">
        <v>1296</v>
      </c>
      <c r="F375">
        <v>3888</v>
      </c>
    </row>
    <row r="376" spans="1:6">
      <c r="A376">
        <v>375</v>
      </c>
      <c r="B376">
        <v>734.95319148936198</v>
      </c>
      <c r="C376">
        <v>1296</v>
      </c>
      <c r="D376">
        <v>1296</v>
      </c>
      <c r="E376">
        <v>1296</v>
      </c>
      <c r="F376">
        <v>3888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B1000"/>
  <sheetViews>
    <sheetView tabSelected="1" workbookViewId="0">
      <selection activeCell="O20" sqref="O20"/>
    </sheetView>
  </sheetViews>
  <sheetFormatPr defaultRowHeight="15"/>
  <sheetData>
    <row r="1" spans="1:2">
      <c r="A1">
        <f>IF(ISNUMBER(spettro!B1),spettro!B1,0)</f>
        <v>342.4</v>
      </c>
      <c r="B1">
        <f>IF(ISNUMBER(spettro!F1),spettro!F1-spettro!J$1,0)</f>
        <v>33</v>
      </c>
    </row>
    <row r="2" spans="1:2">
      <c r="A2">
        <f>IF(ISNUMBER(spettro!B2),spettro!B2,0)</f>
        <v>343.44680851063799</v>
      </c>
      <c r="B2">
        <f>IF(ISNUMBER(spettro!F2),spettro!F2-spettro!J$1,0)</f>
        <v>34</v>
      </c>
    </row>
    <row r="3" spans="1:2">
      <c r="A3">
        <f>IF(ISNUMBER(spettro!B3),spettro!B3,0)</f>
        <v>344.49361702127698</v>
      </c>
      <c r="B3">
        <f>IF(ISNUMBER(spettro!F3),spettro!F3-spettro!J$1,0)</f>
        <v>38</v>
      </c>
    </row>
    <row r="4" spans="1:2">
      <c r="A4">
        <f>IF(ISNUMBER(spettro!B4),spettro!B4,0)</f>
        <v>345.54042553191499</v>
      </c>
      <c r="B4">
        <f>IF(ISNUMBER(spettro!F4),spettro!F4-spettro!J$1,0)</f>
        <v>36</v>
      </c>
    </row>
    <row r="5" spans="1:2">
      <c r="A5">
        <f>IF(ISNUMBER(spettro!B5),spettro!B5,0)</f>
        <v>346.58723404255301</v>
      </c>
      <c r="B5">
        <f>IF(ISNUMBER(spettro!F5),spettro!F5-spettro!J$1,0)</f>
        <v>39</v>
      </c>
    </row>
    <row r="6" spans="1:2">
      <c r="A6">
        <f>IF(ISNUMBER(spettro!B6),spettro!B6,0)</f>
        <v>347.63404255319102</v>
      </c>
      <c r="B6">
        <f>IF(ISNUMBER(spettro!F6),spettro!F6-spettro!J$1,0)</f>
        <v>48</v>
      </c>
    </row>
    <row r="7" spans="1:2">
      <c r="A7">
        <f>IF(ISNUMBER(spettro!B7),spettro!B7,0)</f>
        <v>348.68085106383</v>
      </c>
      <c r="B7">
        <f>IF(ISNUMBER(spettro!F7),spettro!F7-spettro!J$1,0)</f>
        <v>33</v>
      </c>
    </row>
    <row r="8" spans="1:2">
      <c r="A8">
        <f>IF(ISNUMBER(spettro!B8),spettro!B8,0)</f>
        <v>349.72765957446802</v>
      </c>
      <c r="B8">
        <f>IF(ISNUMBER(spettro!F8),spettro!F8-spettro!J$1,0)</f>
        <v>21</v>
      </c>
    </row>
    <row r="9" spans="1:2">
      <c r="A9">
        <f>IF(ISNUMBER(spettro!B9),spettro!B9,0)</f>
        <v>350.77446808510598</v>
      </c>
      <c r="B9">
        <f>IF(ISNUMBER(spettro!F9),spettro!F9-spettro!J$1,0)</f>
        <v>12</v>
      </c>
    </row>
    <row r="10" spans="1:2">
      <c r="A10">
        <f>IF(ISNUMBER(spettro!B10),spettro!B10,0)</f>
        <v>351.82127659574502</v>
      </c>
      <c r="B10">
        <f>IF(ISNUMBER(spettro!F10),spettro!F10-spettro!J$1,0)</f>
        <v>10</v>
      </c>
    </row>
    <row r="11" spans="1:2">
      <c r="A11">
        <f>IF(ISNUMBER(spettro!B11),spettro!B11,0)</f>
        <v>352.86808510638298</v>
      </c>
      <c r="B11">
        <f>IF(ISNUMBER(spettro!F11),spettro!F11-spettro!J$1,0)</f>
        <v>16</v>
      </c>
    </row>
    <row r="12" spans="1:2">
      <c r="A12">
        <f>IF(ISNUMBER(spettro!B12),spettro!B12,0)</f>
        <v>353.91489361702099</v>
      </c>
      <c r="B12">
        <f>IF(ISNUMBER(spettro!F12),spettro!F12-spettro!J$1,0)</f>
        <v>10</v>
      </c>
    </row>
    <row r="13" spans="1:2">
      <c r="A13">
        <f>IF(ISNUMBER(spettro!B13),spettro!B13,0)</f>
        <v>354.96170212765998</v>
      </c>
      <c r="B13">
        <f>IF(ISNUMBER(spettro!F13),spettro!F13-spettro!J$1,0)</f>
        <v>16</v>
      </c>
    </row>
    <row r="14" spans="1:2">
      <c r="A14">
        <f>IF(ISNUMBER(spettro!B14),spettro!B14,0)</f>
        <v>356.00851063829799</v>
      </c>
      <c r="B14">
        <f>IF(ISNUMBER(spettro!F14),spettro!F14-spettro!J$1,0)</f>
        <v>15</v>
      </c>
    </row>
    <row r="15" spans="1:2">
      <c r="A15">
        <f>IF(ISNUMBER(spettro!B15),spettro!B15,0)</f>
        <v>357.05531914893601</v>
      </c>
      <c r="B15">
        <f>IF(ISNUMBER(spettro!F15),spettro!F15-spettro!J$1,0)</f>
        <v>24</v>
      </c>
    </row>
    <row r="16" spans="1:2">
      <c r="A16">
        <f>IF(ISNUMBER(spettro!B16),spettro!B16,0)</f>
        <v>358.10212765957402</v>
      </c>
      <c r="B16">
        <f>IF(ISNUMBER(spettro!F16),spettro!F16-spettro!J$1,0)</f>
        <v>30</v>
      </c>
    </row>
    <row r="17" spans="1:2">
      <c r="A17">
        <f>IF(ISNUMBER(spettro!B17),spettro!B17,0)</f>
        <v>359.14893617021301</v>
      </c>
      <c r="B17">
        <f>IF(ISNUMBER(spettro!F17),spettro!F17-spettro!J$1,0)</f>
        <v>27</v>
      </c>
    </row>
    <row r="18" spans="1:2">
      <c r="A18">
        <f>IF(ISNUMBER(spettro!B18),spettro!B18,0)</f>
        <v>360.19574468085102</v>
      </c>
      <c r="B18">
        <f>IF(ISNUMBER(spettro!F18),spettro!F18-spettro!J$1,0)</f>
        <v>18</v>
      </c>
    </row>
    <row r="19" spans="1:2">
      <c r="A19">
        <f>IF(ISNUMBER(spettro!B19),spettro!B19,0)</f>
        <v>361.24255319148898</v>
      </c>
      <c r="B19">
        <f>IF(ISNUMBER(spettro!F19),spettro!F19-spettro!J$1,0)</f>
        <v>18</v>
      </c>
    </row>
    <row r="20" spans="1:2">
      <c r="A20">
        <f>IF(ISNUMBER(spettro!B20),spettro!B20,0)</f>
        <v>362.28936170212802</v>
      </c>
      <c r="B20">
        <f>IF(ISNUMBER(spettro!F20),spettro!F20-spettro!J$1,0)</f>
        <v>21</v>
      </c>
    </row>
    <row r="21" spans="1:2">
      <c r="A21">
        <f>IF(ISNUMBER(spettro!B21),spettro!B21,0)</f>
        <v>363.33617021276598</v>
      </c>
      <c r="B21">
        <f>IF(ISNUMBER(spettro!F21),spettro!F21-spettro!J$1,0)</f>
        <v>15</v>
      </c>
    </row>
    <row r="22" spans="1:2">
      <c r="A22">
        <f>IF(ISNUMBER(spettro!B22),spettro!B22,0)</f>
        <v>364.38297872340399</v>
      </c>
      <c r="B22">
        <f>IF(ISNUMBER(spettro!F22),spettro!F22-spettro!J$1,0)</f>
        <v>12</v>
      </c>
    </row>
    <row r="23" spans="1:2">
      <c r="A23">
        <f>IF(ISNUMBER(spettro!B23),spettro!B23,0)</f>
        <v>365.42978723404298</v>
      </c>
      <c r="B23">
        <f>IF(ISNUMBER(spettro!F23),spettro!F23-spettro!J$1,0)</f>
        <v>12</v>
      </c>
    </row>
    <row r="24" spans="1:2">
      <c r="A24">
        <f>IF(ISNUMBER(spettro!B24),spettro!B24,0)</f>
        <v>366.47659574468099</v>
      </c>
      <c r="B24">
        <f>IF(ISNUMBER(spettro!F24),spettro!F24-spettro!J$1,0)</f>
        <v>6</v>
      </c>
    </row>
    <row r="25" spans="1:2">
      <c r="A25">
        <f>IF(ISNUMBER(spettro!B25),spettro!B25,0)</f>
        <v>367.52340425531901</v>
      </c>
      <c r="B25">
        <f>IF(ISNUMBER(spettro!F25),spettro!F25-spettro!J$1,0)</f>
        <v>3</v>
      </c>
    </row>
    <row r="26" spans="1:2">
      <c r="A26">
        <f>IF(ISNUMBER(spettro!B26),spettro!B26,0)</f>
        <v>368.57021276595702</v>
      </c>
      <c r="B26">
        <f>IF(ISNUMBER(spettro!F26),spettro!F26-spettro!J$1,0)</f>
        <v>0</v>
      </c>
    </row>
    <row r="27" spans="1:2">
      <c r="A27">
        <f>IF(ISNUMBER(spettro!B27),spettro!B27,0)</f>
        <v>369.61702127659601</v>
      </c>
      <c r="B27">
        <f>IF(ISNUMBER(spettro!F27),spettro!F27-spettro!J$1,0)</f>
        <v>12</v>
      </c>
    </row>
    <row r="28" spans="1:2">
      <c r="A28">
        <f>IF(ISNUMBER(spettro!B28),spettro!B28,0)</f>
        <v>370.66382978723402</v>
      </c>
      <c r="B28">
        <f>IF(ISNUMBER(spettro!F28),spettro!F28-spettro!J$1,0)</f>
        <v>15</v>
      </c>
    </row>
    <row r="29" spans="1:2">
      <c r="A29">
        <f>IF(ISNUMBER(spettro!B29),spettro!B29,0)</f>
        <v>371.71063829787198</v>
      </c>
      <c r="B29">
        <f>IF(ISNUMBER(spettro!F29),spettro!F29-spettro!J$1,0)</f>
        <v>15</v>
      </c>
    </row>
    <row r="30" spans="1:2">
      <c r="A30">
        <f>IF(ISNUMBER(spettro!B30),spettro!B30,0)</f>
        <v>372.75744680851102</v>
      </c>
      <c r="B30">
        <f>IF(ISNUMBER(spettro!F30),spettro!F30-spettro!J$1,0)</f>
        <v>18</v>
      </c>
    </row>
    <row r="31" spans="1:2">
      <c r="A31">
        <f>IF(ISNUMBER(spettro!B31),spettro!B31,0)</f>
        <v>373.80425531914898</v>
      </c>
      <c r="B31">
        <f>IF(ISNUMBER(spettro!F31),spettro!F31-spettro!J$1,0)</f>
        <v>27</v>
      </c>
    </row>
    <row r="32" spans="1:2">
      <c r="A32">
        <f>IF(ISNUMBER(spettro!B32),spettro!B32,0)</f>
        <v>374.85106382978699</v>
      </c>
      <c r="B32">
        <f>IF(ISNUMBER(spettro!F32),spettro!F32-spettro!J$1,0)</f>
        <v>25</v>
      </c>
    </row>
    <row r="33" spans="1:2">
      <c r="A33">
        <f>IF(ISNUMBER(spettro!B33),spettro!B33,0)</f>
        <v>375.89787234042598</v>
      </c>
      <c r="B33">
        <f>IF(ISNUMBER(spettro!F33),spettro!F33-spettro!J$1,0)</f>
        <v>25</v>
      </c>
    </row>
    <row r="34" spans="1:2">
      <c r="A34">
        <f>IF(ISNUMBER(spettro!B34),spettro!B34,0)</f>
        <v>376.94468085106399</v>
      </c>
      <c r="B34">
        <f>IF(ISNUMBER(spettro!F34),spettro!F34-spettro!J$1,0)</f>
        <v>40</v>
      </c>
    </row>
    <row r="35" spans="1:2">
      <c r="A35">
        <f>IF(ISNUMBER(spettro!B35),spettro!B35,0)</f>
        <v>377.99148936170201</v>
      </c>
      <c r="B35">
        <f>IF(ISNUMBER(spettro!F35),spettro!F35-spettro!J$1,0)</f>
        <v>31</v>
      </c>
    </row>
    <row r="36" spans="1:2">
      <c r="A36">
        <f>IF(ISNUMBER(spettro!B36),spettro!B36,0)</f>
        <v>379.03829787234002</v>
      </c>
      <c r="B36">
        <f>IF(ISNUMBER(spettro!F36),spettro!F36-spettro!J$1,0)</f>
        <v>19</v>
      </c>
    </row>
    <row r="37" spans="1:2">
      <c r="A37">
        <f>IF(ISNUMBER(spettro!B37),spettro!B37,0)</f>
        <v>380.08510638297901</v>
      </c>
      <c r="B37">
        <f>IF(ISNUMBER(spettro!F37),spettro!F37-spettro!J$1,0)</f>
        <v>18</v>
      </c>
    </row>
    <row r="38" spans="1:2">
      <c r="A38">
        <f>IF(ISNUMBER(spettro!B38),spettro!B38,0)</f>
        <v>381.13191489361702</v>
      </c>
      <c r="B38">
        <f>IF(ISNUMBER(spettro!F38),spettro!F38-spettro!J$1,0)</f>
        <v>8</v>
      </c>
    </row>
    <row r="39" spans="1:2">
      <c r="A39">
        <f>IF(ISNUMBER(spettro!B39),spettro!B39,0)</f>
        <v>382.17872340425498</v>
      </c>
      <c r="B39">
        <f>IF(ISNUMBER(spettro!F39),spettro!F39-spettro!J$1,0)</f>
        <v>31</v>
      </c>
    </row>
    <row r="40" spans="1:2">
      <c r="A40">
        <f>IF(ISNUMBER(spettro!B40),spettro!B40,0)</f>
        <v>383.22553191489402</v>
      </c>
      <c r="B40">
        <f>IF(ISNUMBER(spettro!F40),spettro!F40-spettro!J$1,0)</f>
        <v>33</v>
      </c>
    </row>
    <row r="41" spans="1:2">
      <c r="A41">
        <f>IF(ISNUMBER(spettro!B41),spettro!B41,0)</f>
        <v>384.27234042553198</v>
      </c>
      <c r="B41">
        <f>IF(ISNUMBER(spettro!F41),spettro!F41-spettro!J$1,0)</f>
        <v>32</v>
      </c>
    </row>
    <row r="42" spans="1:2">
      <c r="A42">
        <f>IF(ISNUMBER(spettro!B42),spettro!B42,0)</f>
        <v>385.31914893617</v>
      </c>
      <c r="B42">
        <f>IF(ISNUMBER(spettro!F42),spettro!F42-spettro!J$1,0)</f>
        <v>37</v>
      </c>
    </row>
    <row r="43" spans="1:2">
      <c r="A43">
        <f>IF(ISNUMBER(spettro!B43),spettro!B43,0)</f>
        <v>386.36595744680801</v>
      </c>
      <c r="B43">
        <f>IF(ISNUMBER(spettro!F43),spettro!F43-spettro!J$1,0)</f>
        <v>58</v>
      </c>
    </row>
    <row r="44" spans="1:2">
      <c r="A44">
        <f>IF(ISNUMBER(spettro!B44),spettro!B44,0)</f>
        <v>387.41276595744699</v>
      </c>
      <c r="B44">
        <f>IF(ISNUMBER(spettro!F44),spettro!F44-spettro!J$1,0)</f>
        <v>50</v>
      </c>
    </row>
    <row r="45" spans="1:2">
      <c r="A45">
        <f>IF(ISNUMBER(spettro!B45),spettro!B45,0)</f>
        <v>388.45957446808501</v>
      </c>
      <c r="B45">
        <f>IF(ISNUMBER(spettro!F45),spettro!F45-spettro!J$1,0)</f>
        <v>67</v>
      </c>
    </row>
    <row r="46" spans="1:2">
      <c r="A46">
        <f>IF(ISNUMBER(spettro!B46),spettro!B46,0)</f>
        <v>389.50638297872302</v>
      </c>
      <c r="B46">
        <f>IF(ISNUMBER(spettro!F46),spettro!F46-spettro!J$1,0)</f>
        <v>91</v>
      </c>
    </row>
    <row r="47" spans="1:2">
      <c r="A47">
        <f>IF(ISNUMBER(spettro!B47),spettro!B47,0)</f>
        <v>390.55319148936201</v>
      </c>
      <c r="B47">
        <f>IF(ISNUMBER(spettro!F47),spettro!F47-spettro!J$1,0)</f>
        <v>124</v>
      </c>
    </row>
    <row r="48" spans="1:2">
      <c r="A48">
        <f>IF(ISNUMBER(spettro!B48),spettro!B48,0)</f>
        <v>391.6</v>
      </c>
      <c r="B48">
        <f>IF(ISNUMBER(spettro!F48),spettro!F48-spettro!J$1,0)</f>
        <v>179</v>
      </c>
    </row>
    <row r="49" spans="1:2">
      <c r="A49">
        <f>IF(ISNUMBER(spettro!B49),spettro!B49,0)</f>
        <v>392.64680851063798</v>
      </c>
      <c r="B49">
        <f>IF(ISNUMBER(spettro!F49),spettro!F49-spettro!J$1,0)</f>
        <v>218</v>
      </c>
    </row>
    <row r="50" spans="1:2">
      <c r="A50">
        <f>IF(ISNUMBER(spettro!B50),spettro!B50,0)</f>
        <v>393.69361702127702</v>
      </c>
      <c r="B50">
        <f>IF(ISNUMBER(spettro!F50),spettro!F50-spettro!J$1,0)</f>
        <v>274</v>
      </c>
    </row>
    <row r="51" spans="1:2">
      <c r="A51">
        <f>IF(ISNUMBER(spettro!B51),spettro!B51,0)</f>
        <v>394.74042553191498</v>
      </c>
      <c r="B51">
        <f>IF(ISNUMBER(spettro!F51),spettro!F51-spettro!J$1,0)</f>
        <v>324</v>
      </c>
    </row>
    <row r="52" spans="1:2">
      <c r="A52">
        <f>IF(ISNUMBER(spettro!B52),spettro!B52,0)</f>
        <v>395.787234042553</v>
      </c>
      <c r="B52">
        <f>IF(ISNUMBER(spettro!F52),spettro!F52-spettro!J$1,0)</f>
        <v>421</v>
      </c>
    </row>
    <row r="53" spans="1:2">
      <c r="A53">
        <f>IF(ISNUMBER(spettro!B53),spettro!B53,0)</f>
        <v>396.83404255319101</v>
      </c>
      <c r="B53">
        <f>IF(ISNUMBER(spettro!F53),spettro!F53-spettro!J$1,0)</f>
        <v>523</v>
      </c>
    </row>
    <row r="54" spans="1:2">
      <c r="A54">
        <f>IF(ISNUMBER(spettro!B54),spettro!B54,0)</f>
        <v>397.88085106382999</v>
      </c>
      <c r="B54">
        <f>IF(ISNUMBER(spettro!F54),spettro!F54-spettro!J$1,0)</f>
        <v>593</v>
      </c>
    </row>
    <row r="55" spans="1:2">
      <c r="A55">
        <f>IF(ISNUMBER(spettro!B55),spettro!B55,0)</f>
        <v>398.92765957446801</v>
      </c>
      <c r="B55">
        <f>IF(ISNUMBER(spettro!F55),spettro!F55-spettro!J$1,0)</f>
        <v>720</v>
      </c>
    </row>
    <row r="56" spans="1:2">
      <c r="A56">
        <f>IF(ISNUMBER(spettro!B56),spettro!B56,0)</f>
        <v>399.97446808510603</v>
      </c>
      <c r="B56">
        <f>IF(ISNUMBER(spettro!F56),spettro!F56-spettro!J$1,0)</f>
        <v>1115</v>
      </c>
    </row>
    <row r="57" spans="1:2">
      <c r="A57">
        <f>IF(ISNUMBER(spettro!B57),spettro!B57,0)</f>
        <v>401.02127659574501</v>
      </c>
      <c r="B57">
        <f>IF(ISNUMBER(spettro!F57),spettro!F57-spettro!J$1,0)</f>
        <v>1757</v>
      </c>
    </row>
    <row r="58" spans="1:2">
      <c r="A58">
        <f>IF(ISNUMBER(spettro!B58),spettro!B58,0)</f>
        <v>402.06808510638302</v>
      </c>
      <c r="B58">
        <f>IF(ISNUMBER(spettro!F58),spettro!F58-spettro!J$1,0)</f>
        <v>2815</v>
      </c>
    </row>
    <row r="59" spans="1:2">
      <c r="A59">
        <f>IF(ISNUMBER(spettro!B59),spettro!B59,0)</f>
        <v>403.11489361702098</v>
      </c>
      <c r="B59">
        <f>IF(ISNUMBER(spettro!F59),spettro!F59-spettro!J$1,0)</f>
        <v>3901</v>
      </c>
    </row>
    <row r="60" spans="1:2">
      <c r="A60">
        <f>IF(ISNUMBER(spettro!B60),spettro!B60,0)</f>
        <v>404.16170212766002</v>
      </c>
      <c r="B60">
        <f>IF(ISNUMBER(spettro!F60),spettro!F60-spettro!J$1,0)</f>
        <v>4262</v>
      </c>
    </row>
    <row r="61" spans="1:2">
      <c r="A61">
        <f>IF(ISNUMBER(spettro!B61),spettro!B61,0)</f>
        <v>405.20851063829798</v>
      </c>
      <c r="B61">
        <f>IF(ISNUMBER(spettro!F61),spettro!F61-spettro!J$1,0)</f>
        <v>3998</v>
      </c>
    </row>
    <row r="62" spans="1:2">
      <c r="A62">
        <f>IF(ISNUMBER(spettro!B62),spettro!B62,0)</f>
        <v>406.255319148936</v>
      </c>
      <c r="B62">
        <f>IF(ISNUMBER(spettro!F62),spettro!F62-spettro!J$1,0)</f>
        <v>4422</v>
      </c>
    </row>
    <row r="63" spans="1:2">
      <c r="A63">
        <f>IF(ISNUMBER(spettro!B63),spettro!B63,0)</f>
        <v>407.30212765957401</v>
      </c>
      <c r="B63">
        <f>IF(ISNUMBER(spettro!F63),spettro!F63-spettro!J$1,0)</f>
        <v>5785</v>
      </c>
    </row>
    <row r="64" spans="1:2">
      <c r="A64">
        <f>IF(ISNUMBER(spettro!B64),spettro!B64,0)</f>
        <v>408.34893617021299</v>
      </c>
      <c r="B64">
        <f>IF(ISNUMBER(spettro!F64),spettro!F64-spettro!J$1,0)</f>
        <v>6411</v>
      </c>
    </row>
    <row r="65" spans="1:2">
      <c r="A65">
        <f>IF(ISNUMBER(spettro!B65),spettro!B65,0)</f>
        <v>409.39574468085101</v>
      </c>
      <c r="B65">
        <f>IF(ISNUMBER(spettro!F65),spettro!F65-spettro!J$1,0)</f>
        <v>5422</v>
      </c>
    </row>
    <row r="66" spans="1:2">
      <c r="A66">
        <f>IF(ISNUMBER(spettro!B66),spettro!B66,0)</f>
        <v>410.44255319148903</v>
      </c>
      <c r="B66">
        <f>IF(ISNUMBER(spettro!F66),spettro!F66-spettro!J$1,0)</f>
        <v>3985</v>
      </c>
    </row>
    <row r="67" spans="1:2">
      <c r="A67">
        <f>IF(ISNUMBER(spettro!B67),spettro!B67,0)</f>
        <v>411.48936170212801</v>
      </c>
      <c r="B67">
        <f>IF(ISNUMBER(spettro!F67),spettro!F67-spettro!J$1,0)</f>
        <v>3243</v>
      </c>
    </row>
    <row r="68" spans="1:2">
      <c r="A68">
        <f>IF(ISNUMBER(spettro!B68),spettro!B68,0)</f>
        <v>412.53617021276602</v>
      </c>
      <c r="B68">
        <f>IF(ISNUMBER(spettro!F68),spettro!F68-spettro!J$1,0)</f>
        <v>2914</v>
      </c>
    </row>
    <row r="69" spans="1:2">
      <c r="A69">
        <f>IF(ISNUMBER(spettro!B69),spettro!B69,0)</f>
        <v>413.58297872340398</v>
      </c>
      <c r="B69">
        <f>IF(ISNUMBER(spettro!F69),spettro!F69-spettro!J$1,0)</f>
        <v>2630</v>
      </c>
    </row>
    <row r="70" spans="1:2">
      <c r="A70">
        <f>IF(ISNUMBER(spettro!B70),spettro!B70,0)</f>
        <v>414.62978723404302</v>
      </c>
      <c r="B70">
        <f>IF(ISNUMBER(spettro!F70),spettro!F70-spettro!J$1,0)</f>
        <v>2682</v>
      </c>
    </row>
    <row r="71" spans="1:2">
      <c r="A71">
        <f>IF(ISNUMBER(spettro!B71),spettro!B71,0)</f>
        <v>415.67659574468098</v>
      </c>
      <c r="B71">
        <f>IF(ISNUMBER(spettro!F71),spettro!F71-spettro!J$1,0)</f>
        <v>2973</v>
      </c>
    </row>
    <row r="72" spans="1:2">
      <c r="A72">
        <f>IF(ISNUMBER(spettro!B72),spettro!B72,0)</f>
        <v>416.723404255319</v>
      </c>
      <c r="B72">
        <f>IF(ISNUMBER(spettro!F72),spettro!F72-spettro!J$1,0)</f>
        <v>3198</v>
      </c>
    </row>
    <row r="73" spans="1:2">
      <c r="A73">
        <f>IF(ISNUMBER(spettro!B73),spettro!B73,0)</f>
        <v>417.77021276595701</v>
      </c>
      <c r="B73">
        <f>IF(ISNUMBER(spettro!F73),spettro!F73-spettro!J$1,0)</f>
        <v>3251</v>
      </c>
    </row>
    <row r="74" spans="1:2">
      <c r="A74">
        <f>IF(ISNUMBER(spettro!B74),spettro!B74,0)</f>
        <v>418.81702127659599</v>
      </c>
      <c r="B74">
        <f>IF(ISNUMBER(spettro!F74),spettro!F74-spettro!J$1,0)</f>
        <v>3324</v>
      </c>
    </row>
    <row r="75" spans="1:2">
      <c r="A75">
        <f>IF(ISNUMBER(spettro!B75),spettro!B75,0)</f>
        <v>419.86382978723401</v>
      </c>
      <c r="B75">
        <f>IF(ISNUMBER(spettro!F75),spettro!F75-spettro!J$1,0)</f>
        <v>3588</v>
      </c>
    </row>
    <row r="76" spans="1:2">
      <c r="A76">
        <f>IF(ISNUMBER(spettro!B76),spettro!B76,0)</f>
        <v>420.91063829787203</v>
      </c>
      <c r="B76">
        <f>IF(ISNUMBER(spettro!F76),spettro!F76-spettro!J$1,0)</f>
        <v>3777</v>
      </c>
    </row>
    <row r="77" spans="1:2">
      <c r="A77">
        <f>IF(ISNUMBER(spettro!B77),spettro!B77,0)</f>
        <v>421.95744680851101</v>
      </c>
      <c r="B77">
        <f>IF(ISNUMBER(spettro!F77),spettro!F77-spettro!J$1,0)</f>
        <v>3871</v>
      </c>
    </row>
    <row r="78" spans="1:2">
      <c r="A78">
        <f>IF(ISNUMBER(spettro!B78),spettro!B78,0)</f>
        <v>423.00425531914902</v>
      </c>
      <c r="B78">
        <f>IF(ISNUMBER(spettro!F78),spettro!F78-spettro!J$1,0)</f>
        <v>3928</v>
      </c>
    </row>
    <row r="79" spans="1:2">
      <c r="A79">
        <f>IF(ISNUMBER(spettro!B79),spettro!B79,0)</f>
        <v>424.05106382978698</v>
      </c>
      <c r="B79">
        <f>IF(ISNUMBER(spettro!F79),spettro!F79-spettro!J$1,0)</f>
        <v>4017</v>
      </c>
    </row>
    <row r="80" spans="1:2">
      <c r="A80">
        <f>IF(ISNUMBER(spettro!B80),spettro!B80,0)</f>
        <v>425.09787234042602</v>
      </c>
      <c r="B80">
        <f>IF(ISNUMBER(spettro!F80),spettro!F80-spettro!J$1,0)</f>
        <v>4217</v>
      </c>
    </row>
    <row r="81" spans="1:2">
      <c r="A81">
        <f>IF(ISNUMBER(spettro!B81),spettro!B81,0)</f>
        <v>426.14468085106398</v>
      </c>
      <c r="B81">
        <f>IF(ISNUMBER(spettro!F81),spettro!F81-spettro!J$1,0)</f>
        <v>4487</v>
      </c>
    </row>
    <row r="82" spans="1:2">
      <c r="A82">
        <f>IF(ISNUMBER(spettro!B82),spettro!B82,0)</f>
        <v>427.191489361702</v>
      </c>
      <c r="B82">
        <f>IF(ISNUMBER(spettro!F82),spettro!F82-spettro!J$1,0)</f>
        <v>4985</v>
      </c>
    </row>
    <row r="83" spans="1:2">
      <c r="A83">
        <f>IF(ISNUMBER(spettro!B83),spettro!B83,0)</f>
        <v>428.23829787234001</v>
      </c>
      <c r="B83">
        <f>IF(ISNUMBER(spettro!F83),spettro!F83-spettro!J$1,0)</f>
        <v>5210</v>
      </c>
    </row>
    <row r="84" spans="1:2">
      <c r="A84">
        <f>IF(ISNUMBER(spettro!B84),spettro!B84,0)</f>
        <v>429.285106382979</v>
      </c>
      <c r="B84">
        <f>IF(ISNUMBER(spettro!F84),spettro!F84-spettro!J$1,0)</f>
        <v>5692</v>
      </c>
    </row>
    <row r="85" spans="1:2">
      <c r="A85">
        <f>IF(ISNUMBER(spettro!B85),spettro!B85,0)</f>
        <v>430.33191489361701</v>
      </c>
      <c r="B85">
        <f>IF(ISNUMBER(spettro!F85),spettro!F85-spettro!J$1,0)</f>
        <v>6161</v>
      </c>
    </row>
    <row r="86" spans="1:2">
      <c r="A86">
        <f>IF(ISNUMBER(spettro!B86),spettro!B86,0)</f>
        <v>431.37872340425503</v>
      </c>
      <c r="B86">
        <f>IF(ISNUMBER(spettro!F86),spettro!F86-spettro!J$1,0)</f>
        <v>6995</v>
      </c>
    </row>
    <row r="87" spans="1:2">
      <c r="A87">
        <f>IF(ISNUMBER(spettro!B87),spettro!B87,0)</f>
        <v>432.42553191489401</v>
      </c>
      <c r="B87">
        <f>IF(ISNUMBER(spettro!F87),spettro!F87-spettro!J$1,0)</f>
        <v>9126</v>
      </c>
    </row>
    <row r="88" spans="1:2">
      <c r="A88">
        <f>IF(ISNUMBER(spettro!B88),spettro!B88,0)</f>
        <v>433.47234042553202</v>
      </c>
      <c r="B88">
        <f>IF(ISNUMBER(spettro!F88),spettro!F88-spettro!J$1,0)</f>
        <v>13010</v>
      </c>
    </row>
    <row r="89" spans="1:2">
      <c r="A89">
        <f>IF(ISNUMBER(spettro!B89),spettro!B89,0)</f>
        <v>434.51914893616998</v>
      </c>
      <c r="B89">
        <f>IF(ISNUMBER(spettro!F89),spettro!F89-spettro!J$1,0)</f>
        <v>16346</v>
      </c>
    </row>
    <row r="90" spans="1:2">
      <c r="A90">
        <f>IF(ISNUMBER(spettro!B90),spettro!B90,0)</f>
        <v>435.56595744680902</v>
      </c>
      <c r="B90">
        <f>IF(ISNUMBER(spettro!F90),spettro!F90-spettro!J$1,0)</f>
        <v>16520</v>
      </c>
    </row>
    <row r="91" spans="1:2">
      <c r="A91">
        <f>IF(ISNUMBER(spettro!B91),spettro!B91,0)</f>
        <v>436.61276595744698</v>
      </c>
      <c r="B91">
        <f>IF(ISNUMBER(spettro!F91),spettro!F91-spettro!J$1,0)</f>
        <v>13888</v>
      </c>
    </row>
    <row r="92" spans="1:2">
      <c r="A92">
        <f>IF(ISNUMBER(spettro!B92),spettro!B92,0)</f>
        <v>437.659574468085</v>
      </c>
      <c r="B92">
        <f>IF(ISNUMBER(spettro!F92),spettro!F92-spettro!J$1,0)</f>
        <v>13458</v>
      </c>
    </row>
    <row r="93" spans="1:2">
      <c r="A93">
        <f>IF(ISNUMBER(spettro!B93),spettro!B93,0)</f>
        <v>438.70638297872301</v>
      </c>
      <c r="B93">
        <f>IF(ISNUMBER(spettro!F93),spettro!F93-spettro!J$1,0)</f>
        <v>15090</v>
      </c>
    </row>
    <row r="94" spans="1:2">
      <c r="A94">
        <f>IF(ISNUMBER(spettro!B94),spettro!B94,0)</f>
        <v>439.753191489362</v>
      </c>
      <c r="B94">
        <f>IF(ISNUMBER(spettro!F94),spettro!F94-spettro!J$1,0)</f>
        <v>15065</v>
      </c>
    </row>
    <row r="95" spans="1:2">
      <c r="A95">
        <f>IF(ISNUMBER(spettro!B95),spettro!B95,0)</f>
        <v>440.8</v>
      </c>
      <c r="B95">
        <f>IF(ISNUMBER(spettro!F95),spettro!F95-spettro!J$1,0)</f>
        <v>12531</v>
      </c>
    </row>
    <row r="96" spans="1:2">
      <c r="A96">
        <f>IF(ISNUMBER(spettro!B96),spettro!B96,0)</f>
        <v>441.84680851063803</v>
      </c>
      <c r="B96">
        <f>IF(ISNUMBER(spettro!F96),spettro!F96-spettro!J$1,0)</f>
        <v>9404</v>
      </c>
    </row>
    <row r="97" spans="1:2">
      <c r="A97">
        <f>IF(ISNUMBER(spettro!B97),spettro!B97,0)</f>
        <v>442.89361702127701</v>
      </c>
      <c r="B97">
        <f>IF(ISNUMBER(spettro!F97),spettro!F97-spettro!J$1,0)</f>
        <v>8791</v>
      </c>
    </row>
    <row r="98" spans="1:2">
      <c r="A98">
        <f>IF(ISNUMBER(spettro!B98),spettro!B98,0)</f>
        <v>443.94042553191503</v>
      </c>
      <c r="B98">
        <f>IF(ISNUMBER(spettro!F98),spettro!F98-spettro!J$1,0)</f>
        <v>8709</v>
      </c>
    </row>
    <row r="99" spans="1:2">
      <c r="A99">
        <f>IF(ISNUMBER(spettro!B99),spettro!B99,0)</f>
        <v>444.98723404255298</v>
      </c>
      <c r="B99">
        <f>IF(ISNUMBER(spettro!F99),spettro!F99-spettro!J$1,0)</f>
        <v>8638</v>
      </c>
    </row>
    <row r="100" spans="1:2">
      <c r="A100">
        <f>IF(ISNUMBER(spettro!B100),spettro!B100,0)</f>
        <v>446.034042553191</v>
      </c>
      <c r="B100">
        <f>IF(ISNUMBER(spettro!F100),spettro!F100-spettro!J$1,0)</f>
        <v>8797</v>
      </c>
    </row>
    <row r="101" spans="1:2">
      <c r="A101">
        <f>IF(ISNUMBER(spettro!B101),spettro!B101,0)</f>
        <v>447.08085106382998</v>
      </c>
      <c r="B101">
        <f>IF(ISNUMBER(spettro!F101),spettro!F101-spettro!J$1,0)</f>
        <v>8622</v>
      </c>
    </row>
    <row r="102" spans="1:2">
      <c r="A102">
        <f>IF(ISNUMBER(spettro!B102),spettro!B102,0)</f>
        <v>448.127659574468</v>
      </c>
      <c r="B102">
        <f>IF(ISNUMBER(spettro!F102),spettro!F102-spettro!J$1,0)</f>
        <v>8820</v>
      </c>
    </row>
    <row r="103" spans="1:2">
      <c r="A103">
        <f>IF(ISNUMBER(spettro!B103),spettro!B103,0)</f>
        <v>449.17446808510601</v>
      </c>
      <c r="B103">
        <f>IF(ISNUMBER(spettro!F103),spettro!F103-spettro!J$1,0)</f>
        <v>8957</v>
      </c>
    </row>
    <row r="104" spans="1:2">
      <c r="A104">
        <f>IF(ISNUMBER(spettro!B104),spettro!B104,0)</f>
        <v>450.221276595745</v>
      </c>
      <c r="B104">
        <f>IF(ISNUMBER(spettro!F104),spettro!F104-spettro!J$1,0)</f>
        <v>8962</v>
      </c>
    </row>
    <row r="105" spans="1:2">
      <c r="A105">
        <f>IF(ISNUMBER(spettro!B105),spettro!B105,0)</f>
        <v>451.26808510638301</v>
      </c>
      <c r="B105">
        <f>IF(ISNUMBER(spettro!F105),spettro!F105-spettro!J$1,0)</f>
        <v>8953</v>
      </c>
    </row>
    <row r="106" spans="1:2">
      <c r="A106">
        <f>IF(ISNUMBER(spettro!B106),spettro!B106,0)</f>
        <v>452.31489361702103</v>
      </c>
      <c r="B106">
        <f>IF(ISNUMBER(spettro!F106),spettro!F106-spettro!J$1,0)</f>
        <v>8946</v>
      </c>
    </row>
    <row r="107" spans="1:2">
      <c r="A107">
        <f>IF(ISNUMBER(spettro!B107),spettro!B107,0)</f>
        <v>453.36170212766001</v>
      </c>
      <c r="B107">
        <f>IF(ISNUMBER(spettro!F107),spettro!F107-spettro!J$1,0)</f>
        <v>8983</v>
      </c>
    </row>
    <row r="108" spans="1:2">
      <c r="A108">
        <f>IF(ISNUMBER(spettro!B108),spettro!B108,0)</f>
        <v>454.40851063829803</v>
      </c>
      <c r="B108">
        <f>IF(ISNUMBER(spettro!F108),spettro!F108-spettro!J$1,0)</f>
        <v>9010</v>
      </c>
    </row>
    <row r="109" spans="1:2">
      <c r="A109">
        <f>IF(ISNUMBER(spettro!B109),spettro!B109,0)</f>
        <v>455.45531914893598</v>
      </c>
      <c r="B109">
        <f>IF(ISNUMBER(spettro!F109),spettro!F109-spettro!J$1,0)</f>
        <v>9356</v>
      </c>
    </row>
    <row r="110" spans="1:2">
      <c r="A110">
        <f>IF(ISNUMBER(spettro!B110),spettro!B110,0)</f>
        <v>456.502127659574</v>
      </c>
      <c r="B110">
        <f>IF(ISNUMBER(spettro!F110),spettro!F110-spettro!J$1,0)</f>
        <v>9151</v>
      </c>
    </row>
    <row r="111" spans="1:2">
      <c r="A111">
        <f>IF(ISNUMBER(spettro!B111),spettro!B111,0)</f>
        <v>457.54893617021298</v>
      </c>
      <c r="B111">
        <f>IF(ISNUMBER(spettro!F111),spettro!F111-spettro!J$1,0)</f>
        <v>9272</v>
      </c>
    </row>
    <row r="112" spans="1:2">
      <c r="A112">
        <f>IF(ISNUMBER(spettro!B112),spettro!B112,0)</f>
        <v>458.595744680851</v>
      </c>
      <c r="B112">
        <f>IF(ISNUMBER(spettro!F112),spettro!F112-spettro!J$1,0)</f>
        <v>9342</v>
      </c>
    </row>
    <row r="113" spans="1:2">
      <c r="A113">
        <f>IF(ISNUMBER(spettro!B113),spettro!B113,0)</f>
        <v>459.64255319148901</v>
      </c>
      <c r="B113">
        <f>IF(ISNUMBER(spettro!F113),spettro!F113-spettro!J$1,0)</f>
        <v>9237</v>
      </c>
    </row>
    <row r="114" spans="1:2">
      <c r="A114">
        <f>IF(ISNUMBER(spettro!B114),spettro!B114,0)</f>
        <v>460.689361702128</v>
      </c>
      <c r="B114">
        <f>IF(ISNUMBER(spettro!F114),spettro!F114-spettro!J$1,0)</f>
        <v>9258</v>
      </c>
    </row>
    <row r="115" spans="1:2">
      <c r="A115">
        <f>IF(ISNUMBER(spettro!B115),spettro!B115,0)</f>
        <v>461.73617021276601</v>
      </c>
      <c r="B115">
        <f>IF(ISNUMBER(spettro!F115),spettro!F115-spettro!J$1,0)</f>
        <v>9347</v>
      </c>
    </row>
    <row r="116" spans="1:2">
      <c r="A116">
        <f>IF(ISNUMBER(spettro!B116),spettro!B116,0)</f>
        <v>462.78297872340403</v>
      </c>
      <c r="B116">
        <f>IF(ISNUMBER(spettro!F116),spettro!F116-spettro!J$1,0)</f>
        <v>9404</v>
      </c>
    </row>
    <row r="117" spans="1:2">
      <c r="A117">
        <f>IF(ISNUMBER(spettro!B117),spettro!B117,0)</f>
        <v>463.82978723404301</v>
      </c>
      <c r="B117">
        <f>IF(ISNUMBER(spettro!F117),spettro!F117-spettro!J$1,0)</f>
        <v>9431</v>
      </c>
    </row>
    <row r="118" spans="1:2">
      <c r="A118">
        <f>IF(ISNUMBER(spettro!B118),spettro!B118,0)</f>
        <v>464.87659574468103</v>
      </c>
      <c r="B118">
        <f>IF(ISNUMBER(spettro!F118),spettro!F118-spettro!J$1,0)</f>
        <v>9764</v>
      </c>
    </row>
    <row r="119" spans="1:2">
      <c r="A119">
        <f>IF(ISNUMBER(spettro!B119),spettro!B119,0)</f>
        <v>465.92340425531899</v>
      </c>
      <c r="B119">
        <f>IF(ISNUMBER(spettro!F119),spettro!F119-spettro!J$1,0)</f>
        <v>9591</v>
      </c>
    </row>
    <row r="120" spans="1:2">
      <c r="A120">
        <f>IF(ISNUMBER(spettro!B120),spettro!B120,0)</f>
        <v>466.970212765957</v>
      </c>
      <c r="B120">
        <f>IF(ISNUMBER(spettro!F120),spettro!F120-spettro!J$1,0)</f>
        <v>9658</v>
      </c>
    </row>
    <row r="121" spans="1:2">
      <c r="A121">
        <f>IF(ISNUMBER(spettro!B121),spettro!B121,0)</f>
        <v>468.01702127659598</v>
      </c>
      <c r="B121">
        <f>IF(ISNUMBER(spettro!F121),spettro!F121-spettro!J$1,0)</f>
        <v>9798</v>
      </c>
    </row>
    <row r="122" spans="1:2">
      <c r="A122">
        <f>IF(ISNUMBER(spettro!B122),spettro!B122,0)</f>
        <v>469.063829787234</v>
      </c>
      <c r="B122">
        <f>IF(ISNUMBER(spettro!F122),spettro!F122-spettro!J$1,0)</f>
        <v>9741</v>
      </c>
    </row>
    <row r="123" spans="1:2">
      <c r="A123">
        <f>IF(ISNUMBER(spettro!B123),spettro!B123,0)</f>
        <v>470.11063829787201</v>
      </c>
      <c r="B123">
        <f>IF(ISNUMBER(spettro!F123),spettro!F123-spettro!J$1,0)</f>
        <v>9759</v>
      </c>
    </row>
    <row r="124" spans="1:2">
      <c r="A124">
        <f>IF(ISNUMBER(spettro!B124),spettro!B124,0)</f>
        <v>471.157446808511</v>
      </c>
      <c r="B124">
        <f>IF(ISNUMBER(spettro!F124),spettro!F124-spettro!J$1,0)</f>
        <v>9765</v>
      </c>
    </row>
    <row r="125" spans="1:2">
      <c r="A125">
        <f>IF(ISNUMBER(spettro!B125),spettro!B125,0)</f>
        <v>472.20425531914901</v>
      </c>
      <c r="B125">
        <f>IF(ISNUMBER(spettro!F125),spettro!F125-spettro!J$1,0)</f>
        <v>9723</v>
      </c>
    </row>
    <row r="126" spans="1:2">
      <c r="A126">
        <f>IF(ISNUMBER(spettro!B126),spettro!B126,0)</f>
        <v>473.25106382978697</v>
      </c>
      <c r="B126">
        <f>IF(ISNUMBER(spettro!F126),spettro!F126-spettro!J$1,0)</f>
        <v>9536</v>
      </c>
    </row>
    <row r="127" spans="1:2">
      <c r="A127">
        <f>IF(ISNUMBER(spettro!B127),spettro!B127,0)</f>
        <v>474.29787234042499</v>
      </c>
      <c r="B127">
        <f>IF(ISNUMBER(spettro!F127),spettro!F127-spettro!J$1,0)</f>
        <v>9825</v>
      </c>
    </row>
    <row r="128" spans="1:2">
      <c r="A128">
        <f>IF(ISNUMBER(spettro!B128),spettro!B128,0)</f>
        <v>475.34468085106403</v>
      </c>
      <c r="B128">
        <f>IF(ISNUMBER(spettro!F128),spettro!F128-spettro!J$1,0)</f>
        <v>9925</v>
      </c>
    </row>
    <row r="129" spans="1:2">
      <c r="A129">
        <f>IF(ISNUMBER(spettro!B129),spettro!B129,0)</f>
        <v>476.39148936170199</v>
      </c>
      <c r="B129">
        <f>IF(ISNUMBER(spettro!F129),spettro!F129-spettro!J$1,0)</f>
        <v>10104</v>
      </c>
    </row>
    <row r="130" spans="1:2">
      <c r="A130">
        <f>IF(ISNUMBER(spettro!B130),spettro!B130,0)</f>
        <v>477.43829787234</v>
      </c>
      <c r="B130">
        <f>IF(ISNUMBER(spettro!F130),spettro!F130-spettro!J$1,0)</f>
        <v>10190</v>
      </c>
    </row>
    <row r="131" spans="1:2">
      <c r="A131">
        <f>IF(ISNUMBER(spettro!B131),spettro!B131,0)</f>
        <v>478.48510638297898</v>
      </c>
      <c r="B131">
        <f>IF(ISNUMBER(spettro!F131),spettro!F131-spettro!J$1,0)</f>
        <v>10054</v>
      </c>
    </row>
    <row r="132" spans="1:2">
      <c r="A132">
        <f>IF(ISNUMBER(spettro!B132),spettro!B132,0)</f>
        <v>479.531914893617</v>
      </c>
      <c r="B132">
        <f>IF(ISNUMBER(spettro!F132),spettro!F132-spettro!J$1,0)</f>
        <v>9887</v>
      </c>
    </row>
    <row r="133" spans="1:2">
      <c r="A133">
        <f>IF(ISNUMBER(spettro!B133),spettro!B133,0)</f>
        <v>480.57872340425502</v>
      </c>
      <c r="B133">
        <f>IF(ISNUMBER(spettro!F133),spettro!F133-spettro!J$1,0)</f>
        <v>9834</v>
      </c>
    </row>
    <row r="134" spans="1:2">
      <c r="A134">
        <f>IF(ISNUMBER(spettro!B134),spettro!B134,0)</f>
        <v>481.625531914894</v>
      </c>
      <c r="B134">
        <f>IF(ISNUMBER(spettro!F134),spettro!F134-spettro!J$1,0)</f>
        <v>9689</v>
      </c>
    </row>
    <row r="135" spans="1:2">
      <c r="A135">
        <f>IF(ISNUMBER(spettro!B135),spettro!B135,0)</f>
        <v>482.67234042553201</v>
      </c>
      <c r="B135">
        <f>IF(ISNUMBER(spettro!F135),spettro!F135-spettro!J$1,0)</f>
        <v>9481</v>
      </c>
    </row>
    <row r="136" spans="1:2">
      <c r="A136">
        <f>IF(ISNUMBER(spettro!B136),spettro!B136,0)</f>
        <v>483.71914893616997</v>
      </c>
      <c r="B136">
        <f>IF(ISNUMBER(spettro!F136),spettro!F136-spettro!J$1,0)</f>
        <v>9307</v>
      </c>
    </row>
    <row r="137" spans="1:2">
      <c r="A137">
        <f>IF(ISNUMBER(spettro!B137),spettro!B137,0)</f>
        <v>484.76595744680901</v>
      </c>
      <c r="B137">
        <f>IF(ISNUMBER(spettro!F137),spettro!F137-spettro!J$1,0)</f>
        <v>9243</v>
      </c>
    </row>
    <row r="138" spans="1:2">
      <c r="A138">
        <f>IF(ISNUMBER(spettro!B138),spettro!B138,0)</f>
        <v>485.81276595744703</v>
      </c>
      <c r="B138">
        <f>IF(ISNUMBER(spettro!F138),spettro!F138-spettro!J$1,0)</f>
        <v>9047</v>
      </c>
    </row>
    <row r="139" spans="1:2">
      <c r="A139">
        <f>IF(ISNUMBER(spettro!B139),spettro!B139,0)</f>
        <v>486.85957446808499</v>
      </c>
      <c r="B139">
        <f>IF(ISNUMBER(spettro!F139),spettro!F139-spettro!J$1,0)</f>
        <v>9077</v>
      </c>
    </row>
    <row r="140" spans="1:2">
      <c r="A140">
        <f>IF(ISNUMBER(spettro!B140),spettro!B140,0)</f>
        <v>487.906382978723</v>
      </c>
      <c r="B140">
        <f>IF(ISNUMBER(spettro!F140),spettro!F140-spettro!J$1,0)</f>
        <v>9011</v>
      </c>
    </row>
    <row r="141" spans="1:2">
      <c r="A141">
        <f>IF(ISNUMBER(spettro!B141),spettro!B141,0)</f>
        <v>488.95319148936198</v>
      </c>
      <c r="B141">
        <f>IF(ISNUMBER(spettro!F141),spettro!F141-spettro!J$1,0)</f>
        <v>9040</v>
      </c>
    </row>
    <row r="142" spans="1:2">
      <c r="A142">
        <f>IF(ISNUMBER(spettro!B142),spettro!B142,0)</f>
        <v>490</v>
      </c>
      <c r="B142">
        <f>IF(ISNUMBER(spettro!F142),spettro!F142-spettro!J$1,0)</f>
        <v>9074</v>
      </c>
    </row>
    <row r="143" spans="1:2">
      <c r="A143">
        <f>IF(ISNUMBER(spettro!B143),spettro!B143,0)</f>
        <v>491.04680851063802</v>
      </c>
      <c r="B143">
        <f>IF(ISNUMBER(spettro!F143),spettro!F143-spettro!J$1,0)</f>
        <v>8951</v>
      </c>
    </row>
    <row r="144" spans="1:2">
      <c r="A144">
        <f>IF(ISNUMBER(spettro!B144),spettro!B144,0)</f>
        <v>492.093617021277</v>
      </c>
      <c r="B144">
        <f>IF(ISNUMBER(spettro!F144),spettro!F144-spettro!J$1,0)</f>
        <v>8773</v>
      </c>
    </row>
    <row r="145" spans="1:2">
      <c r="A145">
        <f>IF(ISNUMBER(spettro!B145),spettro!B145,0)</f>
        <v>493.14042553191501</v>
      </c>
      <c r="B145">
        <f>IF(ISNUMBER(spettro!F145),spettro!F145-spettro!J$1,0)</f>
        <v>8665</v>
      </c>
    </row>
    <row r="146" spans="1:2">
      <c r="A146">
        <f>IF(ISNUMBER(spettro!B146),spettro!B146,0)</f>
        <v>494.18723404255297</v>
      </c>
      <c r="B146">
        <f>IF(ISNUMBER(spettro!F146),spettro!F146-spettro!J$1,0)</f>
        <v>8835</v>
      </c>
    </row>
    <row r="147" spans="1:2">
      <c r="A147">
        <f>IF(ISNUMBER(spettro!B147),spettro!B147,0)</f>
        <v>495.23404255319201</v>
      </c>
      <c r="B147">
        <f>IF(ISNUMBER(spettro!F147),spettro!F147-spettro!J$1,0)</f>
        <v>8405</v>
      </c>
    </row>
    <row r="148" spans="1:2">
      <c r="A148">
        <f>IF(ISNUMBER(spettro!B148),spettro!B148,0)</f>
        <v>496.28085106383003</v>
      </c>
      <c r="B148">
        <f>IF(ISNUMBER(spettro!F148),spettro!F148-spettro!J$1,0)</f>
        <v>8298</v>
      </c>
    </row>
    <row r="149" spans="1:2">
      <c r="A149">
        <f>IF(ISNUMBER(spettro!B149),spettro!B149,0)</f>
        <v>497.32765957446799</v>
      </c>
      <c r="B149">
        <f>IF(ISNUMBER(spettro!F149),spettro!F149-spettro!J$1,0)</f>
        <v>8309</v>
      </c>
    </row>
    <row r="150" spans="1:2">
      <c r="A150">
        <f>IF(ISNUMBER(spettro!B150),spettro!B150,0)</f>
        <v>498.374468085106</v>
      </c>
      <c r="B150">
        <f>IF(ISNUMBER(spettro!F150),spettro!F150-spettro!J$1,0)</f>
        <v>8331</v>
      </c>
    </row>
    <row r="151" spans="1:2">
      <c r="A151">
        <f>IF(ISNUMBER(spettro!B151),spettro!B151,0)</f>
        <v>499.42127659574498</v>
      </c>
      <c r="B151">
        <f>IF(ISNUMBER(spettro!F151),spettro!F151-spettro!J$1,0)</f>
        <v>8503</v>
      </c>
    </row>
    <row r="152" spans="1:2">
      <c r="A152">
        <f>IF(ISNUMBER(spettro!B152),spettro!B152,0)</f>
        <v>500.468085106383</v>
      </c>
      <c r="B152">
        <f>IF(ISNUMBER(spettro!F152),spettro!F152-spettro!J$1,0)</f>
        <v>8360</v>
      </c>
    </row>
    <row r="153" spans="1:2">
      <c r="A153">
        <f>IF(ISNUMBER(spettro!B153),spettro!B153,0)</f>
        <v>501.51489361702102</v>
      </c>
      <c r="B153">
        <f>IF(ISNUMBER(spettro!F153),spettro!F153-spettro!J$1,0)</f>
        <v>8050</v>
      </c>
    </row>
    <row r="154" spans="1:2">
      <c r="A154">
        <f>IF(ISNUMBER(spettro!B154),spettro!B154,0)</f>
        <v>502.56170212766</v>
      </c>
      <c r="B154">
        <f>IF(ISNUMBER(spettro!F154),spettro!F154-spettro!J$1,0)</f>
        <v>7784</v>
      </c>
    </row>
    <row r="155" spans="1:2">
      <c r="A155">
        <f>IF(ISNUMBER(spettro!B155),spettro!B155,0)</f>
        <v>503.60851063829801</v>
      </c>
      <c r="B155">
        <f>IF(ISNUMBER(spettro!F155),spettro!F155-spettro!J$1,0)</f>
        <v>7826</v>
      </c>
    </row>
    <row r="156" spans="1:2">
      <c r="A156">
        <f>IF(ISNUMBER(spettro!B156),spettro!B156,0)</f>
        <v>504.65531914893597</v>
      </c>
      <c r="B156">
        <f>IF(ISNUMBER(spettro!F156),spettro!F156-spettro!J$1,0)</f>
        <v>7556</v>
      </c>
    </row>
    <row r="157" spans="1:2">
      <c r="A157">
        <f>IF(ISNUMBER(spettro!B157),spettro!B157,0)</f>
        <v>505.70212765957399</v>
      </c>
      <c r="B157">
        <f>IF(ISNUMBER(spettro!F157),spettro!F157-spettro!J$1,0)</f>
        <v>7724</v>
      </c>
    </row>
    <row r="158" spans="1:2">
      <c r="A158">
        <f>IF(ISNUMBER(spettro!B158),spettro!B158,0)</f>
        <v>506.74893617021303</v>
      </c>
      <c r="B158">
        <f>IF(ISNUMBER(spettro!F158),spettro!F158-spettro!J$1,0)</f>
        <v>7534</v>
      </c>
    </row>
    <row r="159" spans="1:2">
      <c r="A159">
        <f>IF(ISNUMBER(spettro!B159),spettro!B159,0)</f>
        <v>507.79574468085099</v>
      </c>
      <c r="B159">
        <f>IF(ISNUMBER(spettro!F159),spettro!F159-spettro!J$1,0)</f>
        <v>7284</v>
      </c>
    </row>
    <row r="160" spans="1:2">
      <c r="A160">
        <f>IF(ISNUMBER(spettro!B160),spettro!B160,0)</f>
        <v>508.842553191489</v>
      </c>
      <c r="B160">
        <f>IF(ISNUMBER(spettro!F160),spettro!F160-spettro!J$1,0)</f>
        <v>7243</v>
      </c>
    </row>
    <row r="161" spans="1:2">
      <c r="A161">
        <f>IF(ISNUMBER(spettro!B161),spettro!B161,0)</f>
        <v>509.88936170212799</v>
      </c>
      <c r="B161">
        <f>IF(ISNUMBER(spettro!F161),spettro!F161-spettro!J$1,0)</f>
        <v>7074</v>
      </c>
    </row>
    <row r="162" spans="1:2">
      <c r="A162">
        <f>IF(ISNUMBER(spettro!B162),spettro!B162,0)</f>
        <v>510.936170212766</v>
      </c>
      <c r="B162">
        <f>IF(ISNUMBER(spettro!F162),spettro!F162-spettro!J$1,0)</f>
        <v>7052</v>
      </c>
    </row>
    <row r="163" spans="1:2">
      <c r="A163">
        <f>IF(ISNUMBER(spettro!B163),spettro!B163,0)</f>
        <v>511.98297872340402</v>
      </c>
      <c r="B163">
        <f>IF(ISNUMBER(spettro!F163),spettro!F163-spettro!J$1,0)</f>
        <v>7025</v>
      </c>
    </row>
    <row r="164" spans="1:2">
      <c r="A164">
        <f>IF(ISNUMBER(spettro!B164),spettro!B164,0)</f>
        <v>513.02978723404203</v>
      </c>
      <c r="B164">
        <f>IF(ISNUMBER(spettro!F164),spettro!F164-spettro!J$1,0)</f>
        <v>7295</v>
      </c>
    </row>
    <row r="165" spans="1:2">
      <c r="A165">
        <f>IF(ISNUMBER(spettro!B165),spettro!B165,0)</f>
        <v>514.07659574468096</v>
      </c>
      <c r="B165">
        <f>IF(ISNUMBER(spettro!F165),spettro!F165-spettro!J$1,0)</f>
        <v>7247</v>
      </c>
    </row>
    <row r="166" spans="1:2">
      <c r="A166">
        <f>IF(ISNUMBER(spettro!B166),spettro!B166,0)</f>
        <v>515.12340425531897</v>
      </c>
      <c r="B166">
        <f>IF(ISNUMBER(spettro!F166),spettro!F166-spettro!J$1,0)</f>
        <v>7216</v>
      </c>
    </row>
    <row r="167" spans="1:2">
      <c r="A167">
        <f>IF(ISNUMBER(spettro!B167),spettro!B167,0)</f>
        <v>516.17021276595699</v>
      </c>
      <c r="B167">
        <f>IF(ISNUMBER(spettro!F167),spettro!F167-spettro!J$1,0)</f>
        <v>7211</v>
      </c>
    </row>
    <row r="168" spans="1:2">
      <c r="A168">
        <f>IF(ISNUMBER(spettro!B168),spettro!B168,0)</f>
        <v>517.21702127659603</v>
      </c>
      <c r="B168">
        <f>IF(ISNUMBER(spettro!F168),spettro!F168-spettro!J$1,0)</f>
        <v>7194</v>
      </c>
    </row>
    <row r="169" spans="1:2">
      <c r="A169">
        <f>IF(ISNUMBER(spettro!B169),spettro!B169,0)</f>
        <v>518.26382978723404</v>
      </c>
      <c r="B169">
        <f>IF(ISNUMBER(spettro!F169),spettro!F169-spettro!J$1,0)</f>
        <v>7073</v>
      </c>
    </row>
    <row r="170" spans="1:2">
      <c r="A170">
        <f>IF(ISNUMBER(spettro!B170),spettro!B170,0)</f>
        <v>519.31063829787195</v>
      </c>
      <c r="B170">
        <f>IF(ISNUMBER(spettro!F170),spettro!F170-spettro!J$1,0)</f>
        <v>6897</v>
      </c>
    </row>
    <row r="171" spans="1:2">
      <c r="A171">
        <f>IF(ISNUMBER(spettro!B171),spettro!B171,0)</f>
        <v>520.35744680851099</v>
      </c>
      <c r="B171">
        <f>IF(ISNUMBER(spettro!F171),spettro!F171-spettro!J$1,0)</f>
        <v>6736</v>
      </c>
    </row>
    <row r="172" spans="1:2">
      <c r="A172">
        <f>IF(ISNUMBER(spettro!B172),spettro!B172,0)</f>
        <v>521.404255319149</v>
      </c>
      <c r="B172">
        <f>IF(ISNUMBER(spettro!F172),spettro!F172-spettro!J$1,0)</f>
        <v>6589</v>
      </c>
    </row>
    <row r="173" spans="1:2">
      <c r="A173">
        <f>IF(ISNUMBER(spettro!B173),spettro!B173,0)</f>
        <v>522.45106382978702</v>
      </c>
      <c r="B173">
        <f>IF(ISNUMBER(spettro!F173),spettro!F173-spettro!J$1,0)</f>
        <v>6698</v>
      </c>
    </row>
    <row r="174" spans="1:2">
      <c r="A174">
        <f>IF(ISNUMBER(spettro!B174),spettro!B174,0)</f>
        <v>523.49787234042503</v>
      </c>
      <c r="B174">
        <f>IF(ISNUMBER(spettro!F174),spettro!F174-spettro!J$1,0)</f>
        <v>6484</v>
      </c>
    </row>
    <row r="175" spans="1:2">
      <c r="A175">
        <f>IF(ISNUMBER(spettro!B175),spettro!B175,0)</f>
        <v>524.54468085106396</v>
      </c>
      <c r="B175">
        <f>IF(ISNUMBER(spettro!F175),spettro!F175-spettro!J$1,0)</f>
        <v>6354</v>
      </c>
    </row>
    <row r="176" spans="1:2">
      <c r="A176">
        <f>IF(ISNUMBER(spettro!B176),spettro!B176,0)</f>
        <v>525.59148936170197</v>
      </c>
      <c r="B176">
        <f>IF(ISNUMBER(spettro!F176),spettro!F176-spettro!J$1,0)</f>
        <v>6461</v>
      </c>
    </row>
    <row r="177" spans="1:2">
      <c r="A177">
        <f>IF(ISNUMBER(spettro!B177),spettro!B177,0)</f>
        <v>526.63829787233999</v>
      </c>
      <c r="B177">
        <f>IF(ISNUMBER(spettro!F177),spettro!F177-spettro!J$1,0)</f>
        <v>6697</v>
      </c>
    </row>
    <row r="178" spans="1:2">
      <c r="A178">
        <f>IF(ISNUMBER(spettro!B178),spettro!B178,0)</f>
        <v>527.68510638297903</v>
      </c>
      <c r="B178">
        <f>IF(ISNUMBER(spettro!F178),spettro!F178-spettro!J$1,0)</f>
        <v>6778</v>
      </c>
    </row>
    <row r="179" spans="1:2">
      <c r="A179">
        <f>IF(ISNUMBER(spettro!B179),spettro!B179,0)</f>
        <v>528.73191489361704</v>
      </c>
      <c r="B179">
        <f>IF(ISNUMBER(spettro!F179),spettro!F179-spettro!J$1,0)</f>
        <v>6826</v>
      </c>
    </row>
    <row r="180" spans="1:2">
      <c r="A180">
        <f>IF(ISNUMBER(spettro!B180),spettro!B180,0)</f>
        <v>529.77872340425495</v>
      </c>
      <c r="B180">
        <f>IF(ISNUMBER(spettro!F180),spettro!F180-spettro!J$1,0)</f>
        <v>6902</v>
      </c>
    </row>
    <row r="181" spans="1:2">
      <c r="A181">
        <f>IF(ISNUMBER(spettro!B181),spettro!B181,0)</f>
        <v>530.82553191489399</v>
      </c>
      <c r="B181">
        <f>IF(ISNUMBER(spettro!F181),spettro!F181-spettro!J$1,0)</f>
        <v>6870</v>
      </c>
    </row>
    <row r="182" spans="1:2">
      <c r="A182">
        <f>IF(ISNUMBER(spettro!B182),spettro!B182,0)</f>
        <v>531.872340425532</v>
      </c>
      <c r="B182">
        <f>IF(ISNUMBER(spettro!F182),spettro!F182-spettro!J$1,0)</f>
        <v>7038</v>
      </c>
    </row>
    <row r="183" spans="1:2">
      <c r="A183">
        <f>IF(ISNUMBER(spettro!B183),spettro!B183,0)</f>
        <v>532.91914893617002</v>
      </c>
      <c r="B183">
        <f>IF(ISNUMBER(spettro!F183),spettro!F183-spettro!J$1,0)</f>
        <v>6894</v>
      </c>
    </row>
    <row r="184" spans="1:2">
      <c r="A184">
        <f>IF(ISNUMBER(spettro!B184),spettro!B184,0)</f>
        <v>533.96595744680803</v>
      </c>
      <c r="B184">
        <f>IF(ISNUMBER(spettro!F184),spettro!F184-spettro!J$1,0)</f>
        <v>6815</v>
      </c>
    </row>
    <row r="185" spans="1:2">
      <c r="A185">
        <f>IF(ISNUMBER(spettro!B185),spettro!B185,0)</f>
        <v>535.01276595744696</v>
      </c>
      <c r="B185">
        <f>IF(ISNUMBER(spettro!F185),spettro!F185-spettro!J$1,0)</f>
        <v>6781</v>
      </c>
    </row>
    <row r="186" spans="1:2">
      <c r="A186">
        <f>IF(ISNUMBER(spettro!B186),spettro!B186,0)</f>
        <v>536.05957446808497</v>
      </c>
      <c r="B186">
        <f>IF(ISNUMBER(spettro!F186),spettro!F186-spettro!J$1,0)</f>
        <v>6934</v>
      </c>
    </row>
    <row r="187" spans="1:2">
      <c r="A187">
        <f>IF(ISNUMBER(spettro!B187),spettro!B187,0)</f>
        <v>537.10638297872299</v>
      </c>
      <c r="B187">
        <f>IF(ISNUMBER(spettro!F187),spettro!F187-spettro!J$1,0)</f>
        <v>7124</v>
      </c>
    </row>
    <row r="188" spans="1:2">
      <c r="A188">
        <f>IF(ISNUMBER(spettro!B188),spettro!B188,0)</f>
        <v>538.15319148936203</v>
      </c>
      <c r="B188">
        <f>IF(ISNUMBER(spettro!F188),spettro!F188-spettro!J$1,0)</f>
        <v>7103</v>
      </c>
    </row>
    <row r="189" spans="1:2">
      <c r="A189">
        <f>IF(ISNUMBER(spettro!B189),spettro!B189,0)</f>
        <v>539.20000000000005</v>
      </c>
      <c r="B189">
        <f>IF(ISNUMBER(spettro!F189),spettro!F189-spettro!J$1,0)</f>
        <v>7567</v>
      </c>
    </row>
    <row r="190" spans="1:2">
      <c r="A190">
        <f>IF(ISNUMBER(spettro!B190),spettro!B190,0)</f>
        <v>540.24680851063795</v>
      </c>
      <c r="B190">
        <f>IF(ISNUMBER(spettro!F190),spettro!F190-spettro!J$1,0)</f>
        <v>8293</v>
      </c>
    </row>
    <row r="191" spans="1:2">
      <c r="A191">
        <f>IF(ISNUMBER(spettro!B191),spettro!B191,0)</f>
        <v>541.29361702127699</v>
      </c>
      <c r="B191">
        <f>IF(ISNUMBER(spettro!F191),spettro!F191-spettro!J$1,0)</f>
        <v>9962</v>
      </c>
    </row>
    <row r="192" spans="1:2">
      <c r="A192">
        <f>IF(ISNUMBER(spettro!B192),spettro!B192,0)</f>
        <v>542.340425531915</v>
      </c>
      <c r="B192">
        <f>IF(ISNUMBER(spettro!F192),spettro!F192-spettro!J$1,0)</f>
        <v>11381</v>
      </c>
    </row>
    <row r="193" spans="1:2">
      <c r="A193">
        <f>IF(ISNUMBER(spettro!B193),spettro!B193,0)</f>
        <v>543.38723404255302</v>
      </c>
      <c r="B193">
        <f>IF(ISNUMBER(spettro!F193),spettro!F193-spettro!J$1,0)</f>
        <v>12636</v>
      </c>
    </row>
    <row r="194" spans="1:2">
      <c r="A194">
        <f>IF(ISNUMBER(spettro!B194),spettro!B194,0)</f>
        <v>544.43404255319103</v>
      </c>
      <c r="B194">
        <f>IF(ISNUMBER(spettro!F194),spettro!F194-spettro!J$1,0)</f>
        <v>13265</v>
      </c>
    </row>
    <row r="195" spans="1:2">
      <c r="A195">
        <f>IF(ISNUMBER(spettro!B195),spettro!B195,0)</f>
        <v>545.48085106382996</v>
      </c>
      <c r="B195">
        <f>IF(ISNUMBER(spettro!F195),spettro!F195-spettro!J$1,0)</f>
        <v>13609</v>
      </c>
    </row>
    <row r="196" spans="1:2">
      <c r="A196">
        <f>IF(ISNUMBER(spettro!B196),spettro!B196,0)</f>
        <v>546.52765957446798</v>
      </c>
      <c r="B196">
        <f>IF(ISNUMBER(spettro!F196),spettro!F196-spettro!J$1,0)</f>
        <v>13347</v>
      </c>
    </row>
    <row r="197" spans="1:2">
      <c r="A197">
        <f>IF(ISNUMBER(spettro!B197),spettro!B197,0)</f>
        <v>547.57446808510599</v>
      </c>
      <c r="B197">
        <f>IF(ISNUMBER(spettro!F197),spettro!F197-spettro!J$1,0)</f>
        <v>13492</v>
      </c>
    </row>
    <row r="198" spans="1:2">
      <c r="A198">
        <f>IF(ISNUMBER(spettro!B198),spettro!B198,0)</f>
        <v>548.62127659574503</v>
      </c>
      <c r="B198">
        <f>IF(ISNUMBER(spettro!F198),spettro!F198-spettro!J$1,0)</f>
        <v>13254</v>
      </c>
    </row>
    <row r="199" spans="1:2">
      <c r="A199">
        <f>IF(ISNUMBER(spettro!B199),spettro!B199,0)</f>
        <v>549.66808510638305</v>
      </c>
      <c r="B199">
        <f>IF(ISNUMBER(spettro!F199),spettro!F199-spettro!J$1,0)</f>
        <v>12921</v>
      </c>
    </row>
    <row r="200" spans="1:2">
      <c r="A200">
        <f>IF(ISNUMBER(spettro!B200),spettro!B200,0)</f>
        <v>550.71489361702095</v>
      </c>
      <c r="B200">
        <f>IF(ISNUMBER(spettro!F200),spettro!F200-spettro!J$1,0)</f>
        <v>11866</v>
      </c>
    </row>
    <row r="201" spans="1:2">
      <c r="A201">
        <f>IF(ISNUMBER(spettro!B201),spettro!B201,0)</f>
        <v>551.76170212765999</v>
      </c>
      <c r="B201">
        <f>IF(ISNUMBER(spettro!F201),spettro!F201-spettro!J$1,0)</f>
        <v>10158</v>
      </c>
    </row>
    <row r="202" spans="1:2">
      <c r="A202">
        <f>IF(ISNUMBER(spettro!B202),spettro!B202,0)</f>
        <v>552.808510638298</v>
      </c>
      <c r="B202">
        <f>IF(ISNUMBER(spettro!F202),spettro!F202-spettro!J$1,0)</f>
        <v>9195</v>
      </c>
    </row>
    <row r="203" spans="1:2">
      <c r="A203">
        <f>IF(ISNUMBER(spettro!B203),spettro!B203,0)</f>
        <v>553.85531914893602</v>
      </c>
      <c r="B203">
        <f>IF(ISNUMBER(spettro!F203),spettro!F203-spettro!J$1,0)</f>
        <v>8976</v>
      </c>
    </row>
    <row r="204" spans="1:2">
      <c r="A204">
        <f>IF(ISNUMBER(spettro!B204),spettro!B204,0)</f>
        <v>554.90212765957403</v>
      </c>
      <c r="B204">
        <f>IF(ISNUMBER(spettro!F204),spettro!F204-spettro!J$1,0)</f>
        <v>8969</v>
      </c>
    </row>
    <row r="205" spans="1:2">
      <c r="A205">
        <f>IF(ISNUMBER(spettro!B205),spettro!B205,0)</f>
        <v>555.94893617021296</v>
      </c>
      <c r="B205">
        <f>IF(ISNUMBER(spettro!F205),spettro!F205-spettro!J$1,0)</f>
        <v>9281</v>
      </c>
    </row>
    <row r="206" spans="1:2">
      <c r="A206">
        <f>IF(ISNUMBER(spettro!B206),spettro!B206,0)</f>
        <v>556.99574468085098</v>
      </c>
      <c r="B206">
        <f>IF(ISNUMBER(spettro!F206),spettro!F206-spettro!J$1,0)</f>
        <v>9384</v>
      </c>
    </row>
    <row r="207" spans="1:2">
      <c r="A207">
        <f>IF(ISNUMBER(spettro!B207),spettro!B207,0)</f>
        <v>558.04255319148899</v>
      </c>
      <c r="B207">
        <f>IF(ISNUMBER(spettro!F207),spettro!F207-spettro!J$1,0)</f>
        <v>9392</v>
      </c>
    </row>
    <row r="208" spans="1:2">
      <c r="A208">
        <f>IF(ISNUMBER(spettro!B208),spettro!B208,0)</f>
        <v>559.08936170212803</v>
      </c>
      <c r="B208">
        <f>IF(ISNUMBER(spettro!F208),spettro!F208-spettro!J$1,0)</f>
        <v>9554</v>
      </c>
    </row>
    <row r="209" spans="1:2">
      <c r="A209">
        <f>IF(ISNUMBER(spettro!B209),spettro!B209,0)</f>
        <v>560.13617021276605</v>
      </c>
      <c r="B209">
        <f>IF(ISNUMBER(spettro!F209),spettro!F209-spettro!J$1,0)</f>
        <v>9329</v>
      </c>
    </row>
    <row r="210" spans="1:2">
      <c r="A210">
        <f>IF(ISNUMBER(spettro!B210),spettro!B210,0)</f>
        <v>561.18297872340395</v>
      </c>
      <c r="B210">
        <f>IF(ISNUMBER(spettro!F210),spettro!F210-spettro!J$1,0)</f>
        <v>9704</v>
      </c>
    </row>
    <row r="211" spans="1:2">
      <c r="A211">
        <f>IF(ISNUMBER(spettro!B211),spettro!B211,0)</f>
        <v>562.22978723404299</v>
      </c>
      <c r="B211">
        <f>IF(ISNUMBER(spettro!F211),spettro!F211-spettro!J$1,0)</f>
        <v>9626</v>
      </c>
    </row>
    <row r="212" spans="1:2">
      <c r="A212">
        <f>IF(ISNUMBER(spettro!B212),spettro!B212,0)</f>
        <v>563.276595744681</v>
      </c>
      <c r="B212">
        <f>IF(ISNUMBER(spettro!F212),spettro!F212-spettro!J$1,0)</f>
        <v>9956</v>
      </c>
    </row>
    <row r="213" spans="1:2">
      <c r="A213">
        <f>IF(ISNUMBER(spettro!B213),spettro!B213,0)</f>
        <v>564.32340425531902</v>
      </c>
      <c r="B213">
        <f>IF(ISNUMBER(spettro!F213),spettro!F213-spettro!J$1,0)</f>
        <v>9780</v>
      </c>
    </row>
    <row r="214" spans="1:2">
      <c r="A214">
        <f>IF(ISNUMBER(spettro!B214),spettro!B214,0)</f>
        <v>565.37021276595704</v>
      </c>
      <c r="B214">
        <f>IF(ISNUMBER(spettro!F214),spettro!F214-spettro!J$1,0)</f>
        <v>9534</v>
      </c>
    </row>
    <row r="215" spans="1:2">
      <c r="A215">
        <f>IF(ISNUMBER(spettro!B215),spettro!B215,0)</f>
        <v>566.41702127659596</v>
      </c>
      <c r="B215">
        <f>IF(ISNUMBER(spettro!F215),spettro!F215-spettro!J$1,0)</f>
        <v>9918</v>
      </c>
    </row>
    <row r="216" spans="1:2">
      <c r="A216">
        <f>IF(ISNUMBER(spettro!B216),spettro!B216,0)</f>
        <v>567.46382978723398</v>
      </c>
      <c r="B216">
        <f>IF(ISNUMBER(spettro!F216),spettro!F216-spettro!J$1,0)</f>
        <v>10046</v>
      </c>
    </row>
    <row r="217" spans="1:2">
      <c r="A217">
        <f>IF(ISNUMBER(spettro!B217),spettro!B217,0)</f>
        <v>568.51063829787199</v>
      </c>
      <c r="B217">
        <f>IF(ISNUMBER(spettro!F217),spettro!F217-spettro!J$1,0)</f>
        <v>10037</v>
      </c>
    </row>
    <row r="218" spans="1:2">
      <c r="A218">
        <f>IF(ISNUMBER(spettro!B218),spettro!B218,0)</f>
        <v>569.55744680851103</v>
      </c>
      <c r="B218">
        <f>IF(ISNUMBER(spettro!F218),spettro!F218-spettro!J$1,0)</f>
        <v>10237</v>
      </c>
    </row>
    <row r="219" spans="1:2">
      <c r="A219">
        <f>IF(ISNUMBER(spettro!B219),spettro!B219,0)</f>
        <v>570.60425531914905</v>
      </c>
      <c r="B219">
        <f>IF(ISNUMBER(spettro!F219),spettro!F219-spettro!J$1,0)</f>
        <v>10838</v>
      </c>
    </row>
    <row r="220" spans="1:2">
      <c r="A220">
        <f>IF(ISNUMBER(spettro!B220),spettro!B220,0)</f>
        <v>571.65106382978695</v>
      </c>
      <c r="B220">
        <f>IF(ISNUMBER(spettro!F220),spettro!F220-spettro!J$1,0)</f>
        <v>11016</v>
      </c>
    </row>
    <row r="221" spans="1:2">
      <c r="A221">
        <f>IF(ISNUMBER(spettro!B221),spettro!B221,0)</f>
        <v>572.69787234042599</v>
      </c>
      <c r="B221">
        <f>IF(ISNUMBER(spettro!F221),spettro!F221-spettro!J$1,0)</f>
        <v>11581</v>
      </c>
    </row>
    <row r="222" spans="1:2">
      <c r="A222">
        <f>IF(ISNUMBER(spettro!B222),spettro!B222,0)</f>
        <v>573.744680851064</v>
      </c>
      <c r="B222">
        <f>IF(ISNUMBER(spettro!F222),spettro!F222-spettro!J$1,0)</f>
        <v>11957</v>
      </c>
    </row>
    <row r="223" spans="1:2">
      <c r="A223">
        <f>IF(ISNUMBER(spettro!B223),spettro!B223,0)</f>
        <v>574.79148936170202</v>
      </c>
      <c r="B223">
        <f>IF(ISNUMBER(spettro!F223),spettro!F223-spettro!J$1,0)</f>
        <v>12608</v>
      </c>
    </row>
    <row r="224" spans="1:2">
      <c r="A224">
        <f>IF(ISNUMBER(spettro!B224),spettro!B224,0)</f>
        <v>575.83829787234004</v>
      </c>
      <c r="B224">
        <f>IF(ISNUMBER(spettro!F224),spettro!F224-spettro!J$1,0)</f>
        <v>13361</v>
      </c>
    </row>
    <row r="225" spans="1:2">
      <c r="A225">
        <f>IF(ISNUMBER(spettro!B225),spettro!B225,0)</f>
        <v>576.88510638297896</v>
      </c>
      <c r="B225">
        <f>IF(ISNUMBER(spettro!F225),spettro!F225-spettro!J$1,0)</f>
        <v>13889</v>
      </c>
    </row>
    <row r="226" spans="1:2">
      <c r="A226">
        <f>IF(ISNUMBER(spettro!B226),spettro!B226,0)</f>
        <v>577.93191489361698</v>
      </c>
      <c r="B226">
        <f>IF(ISNUMBER(spettro!F226),spettro!F226-spettro!J$1,0)</f>
        <v>14398</v>
      </c>
    </row>
    <row r="227" spans="1:2">
      <c r="A227">
        <f>IF(ISNUMBER(spettro!B227),spettro!B227,0)</f>
        <v>578.97872340425499</v>
      </c>
      <c r="B227">
        <f>IF(ISNUMBER(spettro!F227),spettro!F227-spettro!J$1,0)</f>
        <v>14744</v>
      </c>
    </row>
    <row r="228" spans="1:2">
      <c r="A228">
        <f>IF(ISNUMBER(spettro!B228),spettro!B228,0)</f>
        <v>580.02553191489403</v>
      </c>
      <c r="B228">
        <f>IF(ISNUMBER(spettro!F228),spettro!F228-spettro!J$1,0)</f>
        <v>15550</v>
      </c>
    </row>
    <row r="229" spans="1:2">
      <c r="A229">
        <f>IF(ISNUMBER(spettro!B229),spettro!B229,0)</f>
        <v>581.07234042553205</v>
      </c>
      <c r="B229">
        <f>IF(ISNUMBER(spettro!F229),spettro!F229-spettro!J$1,0)</f>
        <v>15683</v>
      </c>
    </row>
    <row r="230" spans="1:2">
      <c r="A230">
        <f>IF(ISNUMBER(spettro!B230),spettro!B230,0)</f>
        <v>582.11914893616995</v>
      </c>
      <c r="B230">
        <f>IF(ISNUMBER(spettro!F230),spettro!F230-spettro!J$1,0)</f>
        <v>16114</v>
      </c>
    </row>
    <row r="231" spans="1:2">
      <c r="A231">
        <f>IF(ISNUMBER(spettro!B231),spettro!B231,0)</f>
        <v>583.16595744680899</v>
      </c>
      <c r="B231">
        <f>IF(ISNUMBER(spettro!F231),spettro!F231-spettro!J$1,0)</f>
        <v>16389</v>
      </c>
    </row>
    <row r="232" spans="1:2">
      <c r="A232">
        <f>IF(ISNUMBER(spettro!B232),spettro!B232,0)</f>
        <v>584.212765957447</v>
      </c>
      <c r="B232">
        <f>IF(ISNUMBER(spettro!F232),spettro!F232-spettro!J$1,0)</f>
        <v>16537</v>
      </c>
    </row>
    <row r="233" spans="1:2">
      <c r="A233">
        <f>IF(ISNUMBER(spettro!B233),spettro!B233,0)</f>
        <v>585.25957446808502</v>
      </c>
      <c r="B233">
        <f>IF(ISNUMBER(spettro!F233),spettro!F233-spettro!J$1,0)</f>
        <v>16424</v>
      </c>
    </row>
    <row r="234" spans="1:2">
      <c r="A234">
        <f>IF(ISNUMBER(spettro!B234),spettro!B234,0)</f>
        <v>586.30638297872304</v>
      </c>
      <c r="B234">
        <f>IF(ISNUMBER(spettro!F234),spettro!F234-spettro!J$1,0)</f>
        <v>16365</v>
      </c>
    </row>
    <row r="235" spans="1:2">
      <c r="A235">
        <f>IF(ISNUMBER(spettro!B235),spettro!B235,0)</f>
        <v>587.35319148936196</v>
      </c>
      <c r="B235">
        <f>IF(ISNUMBER(spettro!F235),spettro!F235-spettro!J$1,0)</f>
        <v>16509</v>
      </c>
    </row>
    <row r="236" spans="1:2">
      <c r="A236">
        <f>IF(ISNUMBER(spettro!B236),spettro!B236,0)</f>
        <v>588.4</v>
      </c>
      <c r="B236">
        <f>IF(ISNUMBER(spettro!F236),spettro!F236-spettro!J$1,0)</f>
        <v>16574</v>
      </c>
    </row>
    <row r="237" spans="1:2">
      <c r="A237">
        <f>IF(ISNUMBER(spettro!B237),spettro!B237,0)</f>
        <v>589.44680851063799</v>
      </c>
      <c r="B237">
        <f>IF(ISNUMBER(spettro!F237),spettro!F237-spettro!J$1,0)</f>
        <v>16600</v>
      </c>
    </row>
    <row r="238" spans="1:2">
      <c r="A238">
        <f>IF(ISNUMBER(spettro!B238),spettro!B238,0)</f>
        <v>590.49361702127703</v>
      </c>
      <c r="B238">
        <f>IF(ISNUMBER(spettro!F238),spettro!F238-spettro!J$1,0)</f>
        <v>16346</v>
      </c>
    </row>
    <row r="239" spans="1:2">
      <c r="A239">
        <f>IF(ISNUMBER(spettro!B239),spettro!B239,0)</f>
        <v>591.54042553191505</v>
      </c>
      <c r="B239">
        <f>IF(ISNUMBER(spettro!F239),spettro!F239-spettro!J$1,0)</f>
        <v>16179</v>
      </c>
    </row>
    <row r="240" spans="1:2">
      <c r="A240">
        <f>IF(ISNUMBER(spettro!B240),spettro!B240,0)</f>
        <v>592.58723404255295</v>
      </c>
      <c r="B240">
        <f>IF(ISNUMBER(spettro!F240),spettro!F240-spettro!J$1,0)</f>
        <v>16069</v>
      </c>
    </row>
    <row r="241" spans="1:2">
      <c r="A241">
        <f>IF(ISNUMBER(spettro!B241),spettro!B241,0)</f>
        <v>593.63404255319199</v>
      </c>
      <c r="B241">
        <f>IF(ISNUMBER(spettro!F241),spettro!F241-spettro!J$1,0)</f>
        <v>15843</v>
      </c>
    </row>
    <row r="242" spans="1:2">
      <c r="A242">
        <f>IF(ISNUMBER(spettro!B242),spettro!B242,0)</f>
        <v>594.68085106383</v>
      </c>
      <c r="B242">
        <f>IF(ISNUMBER(spettro!F242),spettro!F242-spettro!J$1,0)</f>
        <v>15584</v>
      </c>
    </row>
    <row r="243" spans="1:2">
      <c r="A243">
        <f>IF(ISNUMBER(spettro!B243),spettro!B243,0)</f>
        <v>595.72765957446802</v>
      </c>
      <c r="B243">
        <f>IF(ISNUMBER(spettro!F243),spettro!F243-spettro!J$1,0)</f>
        <v>15450</v>
      </c>
    </row>
    <row r="244" spans="1:2">
      <c r="A244">
        <f>IF(ISNUMBER(spettro!B244),spettro!B244,0)</f>
        <v>596.77446808510604</v>
      </c>
      <c r="B244">
        <f>IF(ISNUMBER(spettro!F244),spettro!F244-spettro!J$1,0)</f>
        <v>15216</v>
      </c>
    </row>
    <row r="245" spans="1:2">
      <c r="A245">
        <f>IF(ISNUMBER(spettro!B245),spettro!B245,0)</f>
        <v>597.82127659574496</v>
      </c>
      <c r="B245">
        <f>IF(ISNUMBER(spettro!F245),spettro!F245-spettro!J$1,0)</f>
        <v>14617</v>
      </c>
    </row>
    <row r="246" spans="1:2">
      <c r="A246">
        <f>IF(ISNUMBER(spettro!B246),spettro!B246,0)</f>
        <v>598.86808510638298</v>
      </c>
      <c r="B246">
        <f>IF(ISNUMBER(spettro!F246),spettro!F246-spettro!J$1,0)</f>
        <v>14386</v>
      </c>
    </row>
    <row r="247" spans="1:2">
      <c r="A247">
        <f>IF(ISNUMBER(spettro!B247),spettro!B247,0)</f>
        <v>599.91489361702099</v>
      </c>
      <c r="B247">
        <f>IF(ISNUMBER(spettro!F247),spettro!F247-spettro!J$1,0)</f>
        <v>14019</v>
      </c>
    </row>
    <row r="248" spans="1:2">
      <c r="A248">
        <f>IF(ISNUMBER(spettro!B248),spettro!B248,0)</f>
        <v>600.96170212766003</v>
      </c>
      <c r="B248">
        <f>IF(ISNUMBER(spettro!F248),spettro!F248-spettro!J$1,0)</f>
        <v>13618</v>
      </c>
    </row>
    <row r="249" spans="1:2">
      <c r="A249">
        <f>IF(ISNUMBER(spettro!B249),spettro!B249,0)</f>
        <v>602.00851063829805</v>
      </c>
      <c r="B249">
        <f>IF(ISNUMBER(spettro!F249),spettro!F249-spettro!J$1,0)</f>
        <v>13555</v>
      </c>
    </row>
    <row r="250" spans="1:2">
      <c r="A250">
        <f>IF(ISNUMBER(spettro!B250),spettro!B250,0)</f>
        <v>603.05531914893595</v>
      </c>
      <c r="B250">
        <f>IF(ISNUMBER(spettro!F250),spettro!F250-spettro!J$1,0)</f>
        <v>13234</v>
      </c>
    </row>
    <row r="251" spans="1:2">
      <c r="A251">
        <f>IF(ISNUMBER(spettro!B251),spettro!B251,0)</f>
        <v>604.10212765957397</v>
      </c>
      <c r="B251">
        <f>IF(ISNUMBER(spettro!F251),spettro!F251-spettro!J$1,0)</f>
        <v>12805</v>
      </c>
    </row>
    <row r="252" spans="1:2">
      <c r="A252">
        <f>IF(ISNUMBER(spettro!B252),spettro!B252,0)</f>
        <v>605.14893617021301</v>
      </c>
      <c r="B252">
        <f>IF(ISNUMBER(spettro!F252),spettro!F252-spettro!J$1,0)</f>
        <v>12643</v>
      </c>
    </row>
    <row r="253" spans="1:2">
      <c r="A253">
        <f>IF(ISNUMBER(spettro!B253),spettro!B253,0)</f>
        <v>606.19574468085102</v>
      </c>
      <c r="B253">
        <f>IF(ISNUMBER(spettro!F253),spettro!F253-spettro!J$1,0)</f>
        <v>12475</v>
      </c>
    </row>
    <row r="254" spans="1:2">
      <c r="A254">
        <f>IF(ISNUMBER(spettro!B254),spettro!B254,0)</f>
        <v>607.24255319148904</v>
      </c>
      <c r="B254">
        <f>IF(ISNUMBER(spettro!F254),spettro!F254-spettro!J$1,0)</f>
        <v>12354</v>
      </c>
    </row>
    <row r="255" spans="1:2">
      <c r="A255">
        <f>IF(ISNUMBER(spettro!B255),spettro!B255,0)</f>
        <v>608.28936170212796</v>
      </c>
      <c r="B255">
        <f>IF(ISNUMBER(spettro!F255),spettro!F255-spettro!J$1,0)</f>
        <v>12134</v>
      </c>
    </row>
    <row r="256" spans="1:2">
      <c r="A256">
        <f>IF(ISNUMBER(spettro!B256),spettro!B256,0)</f>
        <v>609.33617021276598</v>
      </c>
      <c r="B256">
        <f>IF(ISNUMBER(spettro!F256),spettro!F256-spettro!J$1,0)</f>
        <v>11781</v>
      </c>
    </row>
    <row r="257" spans="1:2">
      <c r="A257">
        <f>IF(ISNUMBER(spettro!B257),spettro!B257,0)</f>
        <v>610.38297872340399</v>
      </c>
      <c r="B257">
        <f>IF(ISNUMBER(spettro!F257),spettro!F257-spettro!J$1,0)</f>
        <v>11327</v>
      </c>
    </row>
    <row r="258" spans="1:2">
      <c r="A258">
        <f>IF(ISNUMBER(spettro!B258),spettro!B258,0)</f>
        <v>611.42978723404303</v>
      </c>
      <c r="B258">
        <f>IF(ISNUMBER(spettro!F258),spettro!F258-spettro!J$1,0)</f>
        <v>11306</v>
      </c>
    </row>
    <row r="259" spans="1:2">
      <c r="A259">
        <f>IF(ISNUMBER(spettro!B259),spettro!B259,0)</f>
        <v>612.47659574468105</v>
      </c>
      <c r="B259">
        <f>IF(ISNUMBER(spettro!F259),spettro!F259-spettro!J$1,0)</f>
        <v>11057</v>
      </c>
    </row>
    <row r="260" spans="1:2">
      <c r="A260">
        <f>IF(ISNUMBER(spettro!B260),spettro!B260,0)</f>
        <v>613.52340425531895</v>
      </c>
      <c r="B260">
        <f>IF(ISNUMBER(spettro!F260),spettro!F260-spettro!J$1,0)</f>
        <v>10747</v>
      </c>
    </row>
    <row r="261" spans="1:2">
      <c r="A261">
        <f>IF(ISNUMBER(spettro!B261),spettro!B261,0)</f>
        <v>614.57021276595697</v>
      </c>
      <c r="B261">
        <f>IF(ISNUMBER(spettro!F261),spettro!F261-spettro!J$1,0)</f>
        <v>10528</v>
      </c>
    </row>
    <row r="262" spans="1:2">
      <c r="A262">
        <f>IF(ISNUMBER(spettro!B262),spettro!B262,0)</f>
        <v>615.61702127659601</v>
      </c>
      <c r="B262">
        <f>IF(ISNUMBER(spettro!F262),spettro!F262-spettro!J$1,0)</f>
        <v>10394</v>
      </c>
    </row>
    <row r="263" spans="1:2">
      <c r="A263">
        <f>IF(ISNUMBER(spettro!B263),spettro!B263,0)</f>
        <v>616.66382978723402</v>
      </c>
      <c r="B263">
        <f>IF(ISNUMBER(spettro!F263),spettro!F263-spettro!J$1,0)</f>
        <v>10360</v>
      </c>
    </row>
    <row r="264" spans="1:2">
      <c r="A264">
        <f>IF(ISNUMBER(spettro!B264),spettro!B264,0)</f>
        <v>617.71063829787204</v>
      </c>
      <c r="B264">
        <f>IF(ISNUMBER(spettro!F264),spettro!F264-spettro!J$1,0)</f>
        <v>10101</v>
      </c>
    </row>
    <row r="265" spans="1:2">
      <c r="A265">
        <f>IF(ISNUMBER(spettro!B265),spettro!B265,0)</f>
        <v>618.75744680851096</v>
      </c>
      <c r="B265">
        <f>IF(ISNUMBER(spettro!F265),spettro!F265-spettro!J$1,0)</f>
        <v>10035</v>
      </c>
    </row>
    <row r="266" spans="1:2">
      <c r="A266">
        <f>IF(ISNUMBER(spettro!B266),spettro!B266,0)</f>
        <v>619.80425531914898</v>
      </c>
      <c r="B266">
        <f>IF(ISNUMBER(spettro!F266),spettro!F266-spettro!J$1,0)</f>
        <v>9509</v>
      </c>
    </row>
    <row r="267" spans="1:2">
      <c r="A267">
        <f>IF(ISNUMBER(spettro!B267),spettro!B267,0)</f>
        <v>620.85106382978699</v>
      </c>
      <c r="B267">
        <f>IF(ISNUMBER(spettro!F267),spettro!F267-spettro!J$1,0)</f>
        <v>9191</v>
      </c>
    </row>
    <row r="268" spans="1:2">
      <c r="A268">
        <f>IF(ISNUMBER(spettro!B268),spettro!B268,0)</f>
        <v>621.89787234042603</v>
      </c>
      <c r="B268">
        <f>IF(ISNUMBER(spettro!F268),spettro!F268-spettro!J$1,0)</f>
        <v>8821</v>
      </c>
    </row>
    <row r="269" spans="1:2">
      <c r="A269">
        <f>IF(ISNUMBER(spettro!B269),spettro!B269,0)</f>
        <v>622.94468085106405</v>
      </c>
      <c r="B269">
        <f>IF(ISNUMBER(spettro!F269),spettro!F269-spettro!J$1,0)</f>
        <v>8491</v>
      </c>
    </row>
    <row r="270" spans="1:2">
      <c r="A270">
        <f>IF(ISNUMBER(spettro!B270),spettro!B270,0)</f>
        <v>623.99148936170195</v>
      </c>
      <c r="B270">
        <f>IF(ISNUMBER(spettro!F270),spettro!F270-spettro!J$1,0)</f>
        <v>8274</v>
      </c>
    </row>
    <row r="271" spans="1:2">
      <c r="A271">
        <f>IF(ISNUMBER(spettro!B271),spettro!B271,0)</f>
        <v>625.03829787233997</v>
      </c>
      <c r="B271">
        <f>IF(ISNUMBER(spettro!F271),spettro!F271-spettro!J$1,0)</f>
        <v>8085</v>
      </c>
    </row>
    <row r="272" spans="1:2">
      <c r="A272">
        <f>IF(ISNUMBER(spettro!B272),spettro!B272,0)</f>
        <v>626.08510638297901</v>
      </c>
      <c r="B272">
        <f>IF(ISNUMBER(spettro!F272),spettro!F272-spettro!J$1,0)</f>
        <v>7811</v>
      </c>
    </row>
    <row r="273" spans="1:2">
      <c r="A273">
        <f>IF(ISNUMBER(spettro!B273),spettro!B273,0)</f>
        <v>627.13191489361702</v>
      </c>
      <c r="B273">
        <f>IF(ISNUMBER(spettro!F273),spettro!F273-spettro!J$1,0)</f>
        <v>7395</v>
      </c>
    </row>
    <row r="274" spans="1:2">
      <c r="A274">
        <f>IF(ISNUMBER(spettro!B274),spettro!B274,0)</f>
        <v>628.17872340425504</v>
      </c>
      <c r="B274">
        <f>IF(ISNUMBER(spettro!F274),spettro!F274-spettro!J$1,0)</f>
        <v>7273</v>
      </c>
    </row>
    <row r="275" spans="1:2">
      <c r="A275">
        <f>IF(ISNUMBER(spettro!B275),spettro!B275,0)</f>
        <v>629.22553191489396</v>
      </c>
      <c r="B275">
        <f>IF(ISNUMBER(spettro!F275),spettro!F275-spettro!J$1,0)</f>
        <v>6896</v>
      </c>
    </row>
    <row r="276" spans="1:2">
      <c r="A276">
        <f>IF(ISNUMBER(spettro!B276),spettro!B276,0)</f>
        <v>630.27234042553198</v>
      </c>
      <c r="B276">
        <f>IF(ISNUMBER(spettro!F276),spettro!F276-spettro!J$1,0)</f>
        <v>6776</v>
      </c>
    </row>
    <row r="277" spans="1:2">
      <c r="A277">
        <f>IF(ISNUMBER(spettro!B277),spettro!B277,0)</f>
        <v>631.31914893617</v>
      </c>
      <c r="B277">
        <f>IF(ISNUMBER(spettro!F277),spettro!F277-spettro!J$1,0)</f>
        <v>6475</v>
      </c>
    </row>
    <row r="278" spans="1:2">
      <c r="A278">
        <f>IF(ISNUMBER(spettro!B278),spettro!B278,0)</f>
        <v>632.36595744680801</v>
      </c>
      <c r="B278">
        <f>IF(ISNUMBER(spettro!F278),spettro!F278-spettro!J$1,0)</f>
        <v>6145</v>
      </c>
    </row>
    <row r="279" spans="1:2">
      <c r="A279">
        <f>IF(ISNUMBER(spettro!B279),spettro!B279,0)</f>
        <v>633.41276595744705</v>
      </c>
      <c r="B279">
        <f>IF(ISNUMBER(spettro!F279),spettro!F279-spettro!J$1,0)</f>
        <v>5836</v>
      </c>
    </row>
    <row r="280" spans="1:2">
      <c r="A280">
        <f>IF(ISNUMBER(spettro!B280),spettro!B280,0)</f>
        <v>634.45957446808495</v>
      </c>
      <c r="B280">
        <f>IF(ISNUMBER(spettro!F280),spettro!F280-spettro!J$1,0)</f>
        <v>5528</v>
      </c>
    </row>
    <row r="281" spans="1:2">
      <c r="A281">
        <f>IF(ISNUMBER(spettro!B281),spettro!B281,0)</f>
        <v>635.50638297872297</v>
      </c>
      <c r="B281">
        <f>IF(ISNUMBER(spettro!F281),spettro!F281-spettro!J$1,0)</f>
        <v>5267</v>
      </c>
    </row>
    <row r="282" spans="1:2">
      <c r="A282">
        <f>IF(ISNUMBER(spettro!B282),spettro!B282,0)</f>
        <v>636.55319148936201</v>
      </c>
      <c r="B282">
        <f>IF(ISNUMBER(spettro!F282),spettro!F282-spettro!J$1,0)</f>
        <v>4831</v>
      </c>
    </row>
    <row r="283" spans="1:2">
      <c r="A283">
        <f>IF(ISNUMBER(spettro!B283),spettro!B283,0)</f>
        <v>637.6</v>
      </c>
      <c r="B283">
        <f>IF(ISNUMBER(spettro!F283),spettro!F283-spettro!J$1,0)</f>
        <v>4681</v>
      </c>
    </row>
    <row r="284" spans="1:2">
      <c r="A284">
        <f>IF(ISNUMBER(spettro!B284),spettro!B284,0)</f>
        <v>638.64680851063804</v>
      </c>
      <c r="B284">
        <f>IF(ISNUMBER(spettro!F284),spettro!F284-spettro!J$1,0)</f>
        <v>4329</v>
      </c>
    </row>
    <row r="285" spans="1:2">
      <c r="A285">
        <f>IF(ISNUMBER(spettro!B285),spettro!B285,0)</f>
        <v>639.69361702127696</v>
      </c>
      <c r="B285">
        <f>IF(ISNUMBER(spettro!F285),spettro!F285-spettro!J$1,0)</f>
        <v>4153</v>
      </c>
    </row>
    <row r="286" spans="1:2">
      <c r="A286">
        <f>IF(ISNUMBER(spettro!B286),spettro!B286,0)</f>
        <v>640.74042553191498</v>
      </c>
      <c r="B286">
        <f>IF(ISNUMBER(spettro!F286),spettro!F286-spettro!J$1,0)</f>
        <v>3867</v>
      </c>
    </row>
    <row r="287" spans="1:2">
      <c r="A287">
        <f>IF(ISNUMBER(spettro!B287),spettro!B287,0)</f>
        <v>641.787234042553</v>
      </c>
      <c r="B287">
        <f>IF(ISNUMBER(spettro!F287),spettro!F287-spettro!J$1,0)</f>
        <v>3493</v>
      </c>
    </row>
    <row r="288" spans="1:2">
      <c r="A288">
        <f>IF(ISNUMBER(spettro!B288),spettro!B288,0)</f>
        <v>642.83404255319101</v>
      </c>
      <c r="B288">
        <f>IF(ISNUMBER(spettro!F288),spettro!F288-spettro!J$1,0)</f>
        <v>3108</v>
      </c>
    </row>
    <row r="289" spans="1:2">
      <c r="A289">
        <f>IF(ISNUMBER(spettro!B289),spettro!B289,0)</f>
        <v>643.88085106383005</v>
      </c>
      <c r="B289">
        <f>IF(ISNUMBER(spettro!F289),spettro!F289-spettro!J$1,0)</f>
        <v>2919</v>
      </c>
    </row>
    <row r="290" spans="1:2">
      <c r="A290">
        <f>IF(ISNUMBER(spettro!B290),spettro!B290,0)</f>
        <v>644.92765957446795</v>
      </c>
      <c r="B290">
        <f>IF(ISNUMBER(spettro!F290),spettro!F290-spettro!J$1,0)</f>
        <v>2716</v>
      </c>
    </row>
    <row r="291" spans="1:2">
      <c r="A291">
        <f>IF(ISNUMBER(spettro!B291),spettro!B291,0)</f>
        <v>645.97446808510597</v>
      </c>
      <c r="B291">
        <f>IF(ISNUMBER(spettro!F291),spettro!F291-spettro!J$1,0)</f>
        <v>2522</v>
      </c>
    </row>
    <row r="292" spans="1:2">
      <c r="A292">
        <f>IF(ISNUMBER(spettro!B292),spettro!B292,0)</f>
        <v>647.02127659574501</v>
      </c>
      <c r="B292">
        <f>IF(ISNUMBER(spettro!F292),spettro!F292-spettro!J$1,0)</f>
        <v>2495</v>
      </c>
    </row>
    <row r="293" spans="1:2">
      <c r="A293">
        <f>IF(ISNUMBER(spettro!B293),spettro!B293,0)</f>
        <v>648.06808510638302</v>
      </c>
      <c r="B293">
        <f>IF(ISNUMBER(spettro!F293),spettro!F293-spettro!J$1,0)</f>
        <v>2189</v>
      </c>
    </row>
    <row r="294" spans="1:2">
      <c r="A294">
        <f>IF(ISNUMBER(spettro!B294),spettro!B294,0)</f>
        <v>649.11489361702104</v>
      </c>
      <c r="B294">
        <f>IF(ISNUMBER(spettro!F294),spettro!F294-spettro!J$1,0)</f>
        <v>1906</v>
      </c>
    </row>
    <row r="295" spans="1:2">
      <c r="A295">
        <f>IF(ISNUMBER(spettro!B295),spettro!B295,0)</f>
        <v>650.16170212765996</v>
      </c>
      <c r="B295">
        <f>IF(ISNUMBER(spettro!F295),spettro!F295-spettro!J$1,0)</f>
        <v>1629</v>
      </c>
    </row>
    <row r="296" spans="1:2">
      <c r="A296">
        <f>IF(ISNUMBER(spettro!B296),spettro!B296,0)</f>
        <v>651.20851063829798</v>
      </c>
      <c r="B296">
        <f>IF(ISNUMBER(spettro!F296),spettro!F296-spettro!J$1,0)</f>
        <v>1453</v>
      </c>
    </row>
    <row r="297" spans="1:2">
      <c r="A297">
        <f>IF(ISNUMBER(spettro!B297),spettro!B297,0)</f>
        <v>652.255319148936</v>
      </c>
      <c r="B297">
        <f>IF(ISNUMBER(spettro!F297),spettro!F297-spettro!J$1,0)</f>
        <v>1252</v>
      </c>
    </row>
    <row r="298" spans="1:2">
      <c r="A298">
        <f>IF(ISNUMBER(spettro!B298),spettro!B298,0)</f>
        <v>653.30212765957401</v>
      </c>
      <c r="B298">
        <f>IF(ISNUMBER(spettro!F298),spettro!F298-spettro!J$1,0)</f>
        <v>1026</v>
      </c>
    </row>
    <row r="299" spans="1:2">
      <c r="A299">
        <f>IF(ISNUMBER(spettro!B299),spettro!B299,0)</f>
        <v>654.34893617021305</v>
      </c>
      <c r="B299">
        <f>IF(ISNUMBER(spettro!F299),spettro!F299-spettro!J$1,0)</f>
        <v>822</v>
      </c>
    </row>
    <row r="300" spans="1:2">
      <c r="A300">
        <f>IF(ISNUMBER(spettro!B300),spettro!B300,0)</f>
        <v>655.39574468085095</v>
      </c>
      <c r="B300">
        <f>IF(ISNUMBER(spettro!F300),spettro!F300-spettro!J$1,0)</f>
        <v>679</v>
      </c>
    </row>
    <row r="301" spans="1:2">
      <c r="A301">
        <f>IF(ISNUMBER(spettro!B301),spettro!B301,0)</f>
        <v>656.44255319148897</v>
      </c>
      <c r="B301">
        <f>IF(ISNUMBER(spettro!F301),spettro!F301-spettro!J$1,0)</f>
        <v>570</v>
      </c>
    </row>
    <row r="302" spans="1:2">
      <c r="A302">
        <f>IF(ISNUMBER(spettro!B302),spettro!B302,0)</f>
        <v>657.48936170212801</v>
      </c>
      <c r="B302">
        <f>IF(ISNUMBER(spettro!F302),spettro!F302-spettro!J$1,0)</f>
        <v>472</v>
      </c>
    </row>
    <row r="303" spans="1:2">
      <c r="A303">
        <f>IF(ISNUMBER(spettro!B303),spettro!B303,0)</f>
        <v>658.53617021276602</v>
      </c>
      <c r="B303">
        <f>IF(ISNUMBER(spettro!F303),spettro!F303-spettro!J$1,0)</f>
        <v>382</v>
      </c>
    </row>
    <row r="304" spans="1:2">
      <c r="A304">
        <f>IF(ISNUMBER(spettro!B304),spettro!B304,0)</f>
        <v>659.58297872340404</v>
      </c>
      <c r="B304">
        <f>IF(ISNUMBER(spettro!F304),spettro!F304-spettro!J$1,0)</f>
        <v>309</v>
      </c>
    </row>
    <row r="305" spans="1:2">
      <c r="A305">
        <f>IF(ISNUMBER(spettro!B305),spettro!B305,0)</f>
        <v>660.62978723404296</v>
      </c>
      <c r="B305">
        <f>IF(ISNUMBER(spettro!F305),spettro!F305-spettro!J$1,0)</f>
        <v>249</v>
      </c>
    </row>
    <row r="306" spans="1:2">
      <c r="A306">
        <f>IF(ISNUMBER(spettro!B306),spettro!B306,0)</f>
        <v>661.67659574468098</v>
      </c>
      <c r="B306">
        <f>IF(ISNUMBER(spettro!F306),spettro!F306-spettro!J$1,0)</f>
        <v>191</v>
      </c>
    </row>
    <row r="307" spans="1:2">
      <c r="A307">
        <f>IF(ISNUMBER(spettro!B307),spettro!B307,0)</f>
        <v>662.723404255319</v>
      </c>
      <c r="B307">
        <f>IF(ISNUMBER(spettro!F307),spettro!F307-spettro!J$1,0)</f>
        <v>132</v>
      </c>
    </row>
    <row r="308" spans="1:2">
      <c r="A308">
        <f>IF(ISNUMBER(spettro!B308),spettro!B308,0)</f>
        <v>663.77021276595701</v>
      </c>
      <c r="B308">
        <f>IF(ISNUMBER(spettro!F308),spettro!F308-spettro!J$1,0)</f>
        <v>80</v>
      </c>
    </row>
    <row r="309" spans="1:2">
      <c r="A309">
        <f>IF(ISNUMBER(spettro!B309),spettro!B309,0)</f>
        <v>664.81702127659605</v>
      </c>
      <c r="B309">
        <f>IF(ISNUMBER(spettro!F309),spettro!F309-spettro!J$1,0)</f>
        <v>50</v>
      </c>
    </row>
    <row r="310" spans="1:2">
      <c r="A310">
        <f>IF(ISNUMBER(spettro!B310),spettro!B310,0)</f>
        <v>665.86382978723395</v>
      </c>
      <c r="B310">
        <f>IF(ISNUMBER(spettro!F310),spettro!F310-spettro!J$1,0)</f>
        <v>35</v>
      </c>
    </row>
    <row r="311" spans="1:2">
      <c r="A311">
        <f>IF(ISNUMBER(spettro!B311),spettro!B311,0)</f>
        <v>666.91063829787197</v>
      </c>
      <c r="B311">
        <f>IF(ISNUMBER(spettro!F311),spettro!F311-spettro!J$1,0)</f>
        <v>48</v>
      </c>
    </row>
    <row r="312" spans="1:2">
      <c r="A312">
        <f>IF(ISNUMBER(spettro!B312),spettro!B312,0)</f>
        <v>667.95744680851101</v>
      </c>
      <c r="B312">
        <f>IF(ISNUMBER(spettro!F312),spettro!F312-spettro!J$1,0)</f>
        <v>36</v>
      </c>
    </row>
    <row r="313" spans="1:2">
      <c r="A313">
        <f>IF(ISNUMBER(spettro!B313),spettro!B313,0)</f>
        <v>669.00425531914902</v>
      </c>
      <c r="B313">
        <f>IF(ISNUMBER(spettro!F313),spettro!F313-spettro!J$1,0)</f>
        <v>37</v>
      </c>
    </row>
    <row r="314" spans="1:2">
      <c r="A314">
        <f>IF(ISNUMBER(spettro!B314),spettro!B314,0)</f>
        <v>670.05106382978704</v>
      </c>
      <c r="B314">
        <f>IF(ISNUMBER(spettro!F314),spettro!F314-spettro!J$1,0)</f>
        <v>33</v>
      </c>
    </row>
    <row r="315" spans="1:2">
      <c r="A315">
        <f>IF(ISNUMBER(spettro!B315),spettro!B315,0)</f>
        <v>671.09787234042597</v>
      </c>
      <c r="B315">
        <f>IF(ISNUMBER(spettro!F315),spettro!F315-spettro!J$1,0)</f>
        <v>34</v>
      </c>
    </row>
    <row r="316" spans="1:2">
      <c r="A316">
        <f>IF(ISNUMBER(spettro!B316),spettro!B316,0)</f>
        <v>672.14468085106398</v>
      </c>
      <c r="B316">
        <f>IF(ISNUMBER(spettro!F316),spettro!F316-spettro!J$1,0)</f>
        <v>25</v>
      </c>
    </row>
    <row r="317" spans="1:2">
      <c r="A317">
        <f>IF(ISNUMBER(spettro!B317),spettro!B317,0)</f>
        <v>673.191489361702</v>
      </c>
      <c r="B317">
        <f>IF(ISNUMBER(spettro!F317),spettro!F317-spettro!J$1,0)</f>
        <v>18</v>
      </c>
    </row>
    <row r="318" spans="1:2">
      <c r="A318">
        <f>IF(ISNUMBER(spettro!B318),spettro!B318,0)</f>
        <v>674.23829787234001</v>
      </c>
      <c r="B318">
        <f>IF(ISNUMBER(spettro!F318),spettro!F318-spettro!J$1,0)</f>
        <v>20</v>
      </c>
    </row>
    <row r="319" spans="1:2">
      <c r="A319">
        <f>IF(ISNUMBER(spettro!B319),spettro!B319,0)</f>
        <v>675.28510638297905</v>
      </c>
      <c r="B319">
        <f>IF(ISNUMBER(spettro!F319),spettro!F319-spettro!J$1,0)</f>
        <v>12</v>
      </c>
    </row>
    <row r="320" spans="1:2">
      <c r="A320">
        <f>IF(ISNUMBER(spettro!B320),spettro!B320,0)</f>
        <v>676.33191489361695</v>
      </c>
      <c r="B320">
        <f>IF(ISNUMBER(spettro!F320),spettro!F320-spettro!J$1,0)</f>
        <v>8</v>
      </c>
    </row>
    <row r="321" spans="1:2">
      <c r="A321">
        <f>IF(ISNUMBER(spettro!B321),spettro!B321,0)</f>
        <v>677.37872340425497</v>
      </c>
      <c r="B321">
        <f>IF(ISNUMBER(spettro!F321),spettro!F321-spettro!J$1,0)</f>
        <v>6</v>
      </c>
    </row>
    <row r="322" spans="1:2">
      <c r="A322">
        <f>IF(ISNUMBER(spettro!B322),spettro!B322,0)</f>
        <v>678.42553191489401</v>
      </c>
      <c r="B322">
        <f>IF(ISNUMBER(spettro!F322),spettro!F322-spettro!J$1,0)</f>
        <v>6</v>
      </c>
    </row>
    <row r="323" spans="1:2">
      <c r="A323">
        <f>IF(ISNUMBER(spettro!B323),spettro!B323,0)</f>
        <v>679.47234042553202</v>
      </c>
      <c r="B323">
        <f>IF(ISNUMBER(spettro!F323),spettro!F323-spettro!J$1,0)</f>
        <v>6</v>
      </c>
    </row>
    <row r="324" spans="1:2">
      <c r="A324">
        <f>IF(ISNUMBER(spettro!B324),spettro!B324,0)</f>
        <v>680.51914893617004</v>
      </c>
      <c r="B324">
        <f>IF(ISNUMBER(spettro!F324),spettro!F324-spettro!J$1,0)</f>
        <v>6</v>
      </c>
    </row>
    <row r="325" spans="1:2">
      <c r="A325">
        <f>IF(ISNUMBER(spettro!B325),spettro!B325,0)</f>
        <v>681.56595744680897</v>
      </c>
      <c r="B325">
        <f>IF(ISNUMBER(spettro!F325),spettro!F325-spettro!J$1,0)</f>
        <v>6</v>
      </c>
    </row>
    <row r="326" spans="1:2">
      <c r="A326">
        <f>IF(ISNUMBER(spettro!B326),spettro!B326,0)</f>
        <v>682.61276595744698</v>
      </c>
      <c r="B326">
        <f>IF(ISNUMBER(spettro!F326),spettro!F326-spettro!J$1,0)</f>
        <v>24</v>
      </c>
    </row>
    <row r="327" spans="1:2">
      <c r="A327">
        <f>IF(ISNUMBER(spettro!B327),spettro!B327,0)</f>
        <v>683.659574468085</v>
      </c>
      <c r="B327">
        <f>IF(ISNUMBER(spettro!F327),spettro!F327-spettro!J$1,0)</f>
        <v>21</v>
      </c>
    </row>
    <row r="328" spans="1:2">
      <c r="A328">
        <f>IF(ISNUMBER(spettro!B328),spettro!B328,0)</f>
        <v>684.70638297872301</v>
      </c>
      <c r="B328">
        <f>IF(ISNUMBER(spettro!F328),spettro!F328-spettro!J$1,0)</f>
        <v>21</v>
      </c>
    </row>
    <row r="329" spans="1:2">
      <c r="A329">
        <f>IF(ISNUMBER(spettro!B329),spettro!B329,0)</f>
        <v>685.75319148936205</v>
      </c>
      <c r="B329">
        <f>IF(ISNUMBER(spettro!F329),spettro!F329-spettro!J$1,0)</f>
        <v>18</v>
      </c>
    </row>
    <row r="330" spans="1:2">
      <c r="A330">
        <f>IF(ISNUMBER(spettro!B330),spettro!B330,0)</f>
        <v>686.8</v>
      </c>
      <c r="B330">
        <f>IF(ISNUMBER(spettro!F330),spettro!F330-spettro!J$1,0)</f>
        <v>15</v>
      </c>
    </row>
    <row r="331" spans="1:2">
      <c r="A331">
        <f>IF(ISNUMBER(spettro!B331),spettro!B331,0)</f>
        <v>687.84680851063797</v>
      </c>
      <c r="B331">
        <f>IF(ISNUMBER(spettro!F331),spettro!F331-spettro!J$1,0)</f>
        <v>9</v>
      </c>
    </row>
    <row r="332" spans="1:2">
      <c r="A332">
        <f>IF(ISNUMBER(spettro!B332),spettro!B332,0)</f>
        <v>688.89361702127701</v>
      </c>
      <c r="B332">
        <f>IF(ISNUMBER(spettro!F332),spettro!F332-spettro!J$1,0)</f>
        <v>6</v>
      </c>
    </row>
    <row r="333" spans="1:2">
      <c r="A333">
        <f>IF(ISNUMBER(spettro!B333),spettro!B333,0)</f>
        <v>689.94042553191503</v>
      </c>
      <c r="B333">
        <f>IF(ISNUMBER(spettro!F333),spettro!F333-spettro!J$1,0)</f>
        <v>6</v>
      </c>
    </row>
    <row r="334" spans="1:2">
      <c r="A334">
        <f>IF(ISNUMBER(spettro!B334),spettro!B334,0)</f>
        <v>690.98723404255304</v>
      </c>
      <c r="B334">
        <f>IF(ISNUMBER(spettro!F334),spettro!F334-spettro!J$1,0)</f>
        <v>6</v>
      </c>
    </row>
    <row r="335" spans="1:2">
      <c r="A335">
        <f>IF(ISNUMBER(spettro!B335),spettro!B335,0)</f>
        <v>692.03404255319197</v>
      </c>
      <c r="B335">
        <f>IF(ISNUMBER(spettro!F335),spettro!F335-spettro!J$1,0)</f>
        <v>6</v>
      </c>
    </row>
    <row r="336" spans="1:2">
      <c r="A336">
        <f>IF(ISNUMBER(spettro!B336),spettro!B336,0)</f>
        <v>693.08085106382998</v>
      </c>
      <c r="B336">
        <f>IF(ISNUMBER(spettro!F336),spettro!F336-spettro!J$1,0)</f>
        <v>6</v>
      </c>
    </row>
    <row r="337" spans="1:2">
      <c r="A337">
        <f>IF(ISNUMBER(spettro!B337),spettro!B337,0)</f>
        <v>694.127659574468</v>
      </c>
      <c r="B337">
        <f>IF(ISNUMBER(spettro!F337),spettro!F337-spettro!J$1,0)</f>
        <v>6</v>
      </c>
    </row>
    <row r="338" spans="1:2">
      <c r="A338">
        <f>IF(ISNUMBER(spettro!B338),spettro!B338,0)</f>
        <v>695.17446808510601</v>
      </c>
      <c r="B338">
        <f>IF(ISNUMBER(spettro!F338),spettro!F338-spettro!J$1,0)</f>
        <v>6</v>
      </c>
    </row>
    <row r="339" spans="1:2">
      <c r="A339">
        <f>IF(ISNUMBER(spettro!B339),spettro!B339,0)</f>
        <v>696.22127659574505</v>
      </c>
      <c r="B339">
        <f>IF(ISNUMBER(spettro!F339),spettro!F339-spettro!J$1,0)</f>
        <v>6</v>
      </c>
    </row>
    <row r="340" spans="1:2">
      <c r="A340">
        <f>IF(ISNUMBER(spettro!B340),spettro!B340,0)</f>
        <v>697.26808510638296</v>
      </c>
      <c r="B340">
        <f>IF(ISNUMBER(spettro!F340),spettro!F340-spettro!J$1,0)</f>
        <v>6</v>
      </c>
    </row>
    <row r="341" spans="1:2">
      <c r="A341">
        <f>IF(ISNUMBER(spettro!B341),spettro!B341,0)</f>
        <v>698.31489361702097</v>
      </c>
      <c r="B341">
        <f>IF(ISNUMBER(spettro!F341),spettro!F341-spettro!J$1,0)</f>
        <v>6</v>
      </c>
    </row>
    <row r="342" spans="1:2">
      <c r="A342">
        <f>IF(ISNUMBER(spettro!B342),spettro!B342,0)</f>
        <v>699.36170212766001</v>
      </c>
      <c r="B342">
        <f>IF(ISNUMBER(spettro!F342),spettro!F342-spettro!J$1,0)</f>
        <v>6</v>
      </c>
    </row>
    <row r="343" spans="1:2">
      <c r="A343">
        <f>IF(ISNUMBER(spettro!B343),spettro!B343,0)</f>
        <v>700.40851063829803</v>
      </c>
      <c r="B343">
        <f>IF(ISNUMBER(spettro!F343),spettro!F343-spettro!J$1,0)</f>
        <v>6</v>
      </c>
    </row>
    <row r="344" spans="1:2">
      <c r="A344">
        <f>IF(ISNUMBER(spettro!B344),spettro!B344,0)</f>
        <v>701.45531914893604</v>
      </c>
      <c r="B344">
        <f>IF(ISNUMBER(spettro!F344),spettro!F344-spettro!J$1,0)</f>
        <v>6</v>
      </c>
    </row>
    <row r="345" spans="1:2">
      <c r="A345">
        <f>IF(ISNUMBER(spettro!B345),spettro!B345,0)</f>
        <v>702.50212765957497</v>
      </c>
      <c r="B345">
        <f>IF(ISNUMBER(spettro!F345),spettro!F345-spettro!J$1,0)</f>
        <v>6</v>
      </c>
    </row>
    <row r="346" spans="1:2">
      <c r="A346">
        <f>IF(ISNUMBER(spettro!B346),spettro!B346,0)</f>
        <v>703.54893617021298</v>
      </c>
      <c r="B346">
        <f>IF(ISNUMBER(spettro!F346),spettro!F346-spettro!J$1,0)</f>
        <v>6</v>
      </c>
    </row>
    <row r="347" spans="1:2">
      <c r="A347">
        <f>IF(ISNUMBER(spettro!B347),spettro!B347,0)</f>
        <v>704.595744680851</v>
      </c>
      <c r="B347">
        <f>IF(ISNUMBER(spettro!F347),spettro!F347-spettro!J$1,0)</f>
        <v>6</v>
      </c>
    </row>
    <row r="348" spans="1:2">
      <c r="A348">
        <f>IF(ISNUMBER(spettro!B348),spettro!B348,0)</f>
        <v>705.64255319148901</v>
      </c>
      <c r="B348">
        <f>IF(ISNUMBER(spettro!F348),spettro!F348-spettro!J$1,0)</f>
        <v>6</v>
      </c>
    </row>
    <row r="349" spans="1:2">
      <c r="A349">
        <f>IF(ISNUMBER(spettro!B349),spettro!B349,0)</f>
        <v>706.68936170212805</v>
      </c>
      <c r="B349">
        <f>IF(ISNUMBER(spettro!F349),spettro!F349-spettro!J$1,0)</f>
        <v>6</v>
      </c>
    </row>
    <row r="350" spans="1:2">
      <c r="A350">
        <f>IF(ISNUMBER(spettro!B350),spettro!B350,0)</f>
        <v>707.73617021276596</v>
      </c>
      <c r="B350">
        <f>IF(ISNUMBER(spettro!F350),spettro!F350-spettro!J$1,0)</f>
        <v>6</v>
      </c>
    </row>
    <row r="351" spans="1:2">
      <c r="A351">
        <f>IF(ISNUMBER(spettro!B351),spettro!B351,0)</f>
        <v>708.78297872340397</v>
      </c>
      <c r="B351">
        <f>IF(ISNUMBER(spettro!F351),spettro!F351-spettro!J$1,0)</f>
        <v>6</v>
      </c>
    </row>
    <row r="352" spans="1:2">
      <c r="A352">
        <f>IF(ISNUMBER(spettro!B352),spettro!B352,0)</f>
        <v>709.82978723404301</v>
      </c>
      <c r="B352">
        <f>IF(ISNUMBER(spettro!F352),spettro!F352-spettro!J$1,0)</f>
        <v>6</v>
      </c>
    </row>
    <row r="353" spans="1:2">
      <c r="A353">
        <f>IF(ISNUMBER(spettro!B353),spettro!B353,0)</f>
        <v>710.87659574468103</v>
      </c>
      <c r="B353">
        <f>IF(ISNUMBER(spettro!F353),spettro!F353-spettro!J$1,0)</f>
        <v>6</v>
      </c>
    </row>
    <row r="354" spans="1:2">
      <c r="A354">
        <f>IF(ISNUMBER(spettro!B354),spettro!B354,0)</f>
        <v>711.92340425531904</v>
      </c>
      <c r="B354">
        <f>IF(ISNUMBER(spettro!F354),spettro!F354-spettro!J$1,0)</f>
        <v>6</v>
      </c>
    </row>
    <row r="355" spans="1:2">
      <c r="A355">
        <f>IF(ISNUMBER(spettro!B355),spettro!B355,0)</f>
        <v>712.97021276595694</v>
      </c>
      <c r="B355">
        <f>IF(ISNUMBER(spettro!F355),spettro!F355-spettro!J$1,0)</f>
        <v>6</v>
      </c>
    </row>
    <row r="356" spans="1:2">
      <c r="A356">
        <f>IF(ISNUMBER(spettro!B356),spettro!B356,0)</f>
        <v>714.01702127659598</v>
      </c>
      <c r="B356">
        <f>IF(ISNUMBER(spettro!F356),spettro!F356-spettro!J$1,0)</f>
        <v>6</v>
      </c>
    </row>
    <row r="357" spans="1:2">
      <c r="A357">
        <f>IF(ISNUMBER(spettro!B357),spettro!B357,0)</f>
        <v>715.063829787234</v>
      </c>
      <c r="B357">
        <f>IF(ISNUMBER(spettro!F357),spettro!F357-spettro!J$1,0)</f>
        <v>6</v>
      </c>
    </row>
    <row r="358" spans="1:2">
      <c r="A358">
        <f>IF(ISNUMBER(spettro!B358),spettro!B358,0)</f>
        <v>716.11063829787201</v>
      </c>
      <c r="B358">
        <f>IF(ISNUMBER(spettro!F358),spettro!F358-spettro!J$1,0)</f>
        <v>6</v>
      </c>
    </row>
    <row r="359" spans="1:2">
      <c r="A359">
        <f>IF(ISNUMBER(spettro!B359),spettro!B359,0)</f>
        <v>717.15744680851105</v>
      </c>
      <c r="B359">
        <f>IF(ISNUMBER(spettro!F359),spettro!F359-spettro!J$1,0)</f>
        <v>6</v>
      </c>
    </row>
    <row r="360" spans="1:2">
      <c r="A360">
        <f>IF(ISNUMBER(spettro!B360),spettro!B360,0)</f>
        <v>718.20425531914896</v>
      </c>
      <c r="B360">
        <f>IF(ISNUMBER(spettro!F360),spettro!F360-spettro!J$1,0)</f>
        <v>6</v>
      </c>
    </row>
    <row r="361" spans="1:2">
      <c r="A361">
        <f>IF(ISNUMBER(spettro!B361),spettro!B361,0)</f>
        <v>719.25106382978697</v>
      </c>
      <c r="B361">
        <f>IF(ISNUMBER(spettro!F361),spettro!F361-spettro!J$1,0)</f>
        <v>6</v>
      </c>
    </row>
    <row r="362" spans="1:2">
      <c r="A362">
        <f>IF(ISNUMBER(spettro!B362),spettro!B362,0)</f>
        <v>720.29787234042601</v>
      </c>
      <c r="B362">
        <f>IF(ISNUMBER(spettro!F362),spettro!F362-spettro!J$1,0)</f>
        <v>6</v>
      </c>
    </row>
    <row r="363" spans="1:2">
      <c r="A363">
        <f>IF(ISNUMBER(spettro!B363),spettro!B363,0)</f>
        <v>721.34468085106403</v>
      </c>
      <c r="B363">
        <f>IF(ISNUMBER(spettro!F363),spettro!F363-spettro!J$1,0)</f>
        <v>6</v>
      </c>
    </row>
    <row r="364" spans="1:2">
      <c r="A364">
        <f>IF(ISNUMBER(spettro!B364),spettro!B364,0)</f>
        <v>722.39148936170204</v>
      </c>
      <c r="B364">
        <f>IF(ISNUMBER(spettro!F364),spettro!F364-spettro!J$1,0)</f>
        <v>6</v>
      </c>
    </row>
    <row r="365" spans="1:2">
      <c r="A365">
        <f>IF(ISNUMBER(spettro!B365),spettro!B365,0)</f>
        <v>723.43829787233994</v>
      </c>
      <c r="B365">
        <f>IF(ISNUMBER(spettro!F365),spettro!F365-spettro!J$1,0)</f>
        <v>6</v>
      </c>
    </row>
    <row r="366" spans="1:2">
      <c r="A366">
        <f>IF(ISNUMBER(spettro!B366),spettro!B366,0)</f>
        <v>724.48510638297898</v>
      </c>
      <c r="B366">
        <f>IF(ISNUMBER(spettro!F366),spettro!F366-spettro!J$1,0)</f>
        <v>6</v>
      </c>
    </row>
    <row r="367" spans="1:2">
      <c r="A367">
        <f>IF(ISNUMBER(spettro!B367),spettro!B367,0)</f>
        <v>725.531914893617</v>
      </c>
      <c r="B367">
        <f>IF(ISNUMBER(spettro!F367),spettro!F367-spettro!J$1,0)</f>
        <v>6</v>
      </c>
    </row>
    <row r="368" spans="1:2">
      <c r="A368">
        <f>IF(ISNUMBER(spettro!B368),spettro!B368,0)</f>
        <v>726.57872340425502</v>
      </c>
      <c r="B368">
        <f>IF(ISNUMBER(spettro!F368),spettro!F368-spettro!J$1,0)</f>
        <v>6</v>
      </c>
    </row>
    <row r="369" spans="1:2">
      <c r="A369">
        <f>IF(ISNUMBER(spettro!B369),spettro!B369,0)</f>
        <v>727.62553191489405</v>
      </c>
      <c r="B369">
        <f>IF(ISNUMBER(spettro!F369),spettro!F369-spettro!J$1,0)</f>
        <v>6</v>
      </c>
    </row>
    <row r="370" spans="1:2">
      <c r="A370">
        <f>IF(ISNUMBER(spettro!B370),spettro!B370,0)</f>
        <v>728.67234042553196</v>
      </c>
      <c r="B370">
        <f>IF(ISNUMBER(spettro!F370),spettro!F370-spettro!J$1,0)</f>
        <v>6</v>
      </c>
    </row>
    <row r="371" spans="1:2">
      <c r="A371">
        <f>IF(ISNUMBER(spettro!B371),spettro!B371,0)</f>
        <v>729.71914893616997</v>
      </c>
      <c r="B371">
        <f>IF(ISNUMBER(spettro!F371),spettro!F371-spettro!J$1,0)</f>
        <v>6</v>
      </c>
    </row>
    <row r="372" spans="1:2">
      <c r="A372">
        <f>IF(ISNUMBER(spettro!B372),spettro!B372,0)</f>
        <v>730.76595744680901</v>
      </c>
      <c r="B372">
        <f>IF(ISNUMBER(spettro!F372),spettro!F372-spettro!J$1,0)</f>
        <v>6</v>
      </c>
    </row>
    <row r="373" spans="1:2">
      <c r="A373">
        <f>IF(ISNUMBER(spettro!B373),spettro!B373,0)</f>
        <v>731.81276595744703</v>
      </c>
      <c r="B373">
        <f>IF(ISNUMBER(spettro!F373),spettro!F373-spettro!J$1,0)</f>
        <v>6</v>
      </c>
    </row>
    <row r="374" spans="1:2">
      <c r="A374">
        <f>IF(ISNUMBER(spettro!B374),spettro!B374,0)</f>
        <v>732.85957446808504</v>
      </c>
      <c r="B374">
        <f>IF(ISNUMBER(spettro!F374),spettro!F374-spettro!J$1,0)</f>
        <v>6</v>
      </c>
    </row>
    <row r="375" spans="1:2">
      <c r="A375">
        <f>IF(ISNUMBER(spettro!B375),spettro!B375,0)</f>
        <v>733.90638297872295</v>
      </c>
      <c r="B375">
        <f>IF(ISNUMBER(spettro!F375),spettro!F375-spettro!J$1,0)</f>
        <v>6</v>
      </c>
    </row>
    <row r="376" spans="1:2">
      <c r="A376">
        <f>IF(ISNUMBER(spettro!B376),spettro!B376,0)</f>
        <v>734.95319148936198</v>
      </c>
      <c r="B376">
        <f>IF(ISNUMBER(spettro!F376),spettro!F376-spettro!J$1,0)</f>
        <v>6</v>
      </c>
    </row>
    <row r="377" spans="1:2">
      <c r="A377">
        <f>IF(ISNUMBER(spettro!B377),spettro!B377,0)</f>
        <v>0</v>
      </c>
      <c r="B377">
        <f>IF(ISNUMBER(spettro!F377),spettro!F377-spettro!J$1,0)</f>
        <v>0</v>
      </c>
    </row>
    <row r="378" spans="1:2">
      <c r="A378">
        <f>IF(ISNUMBER(spettro!B378),spettro!B378,0)</f>
        <v>0</v>
      </c>
      <c r="B378">
        <f>IF(ISNUMBER(spettro!F378),spettro!F378-spettro!J$1,0)</f>
        <v>0</v>
      </c>
    </row>
    <row r="379" spans="1:2">
      <c r="A379">
        <f>IF(ISNUMBER(spettro!B379),spettro!B379,0)</f>
        <v>0</v>
      </c>
      <c r="B379">
        <f>IF(ISNUMBER(spettro!F379),spettro!F379-spettro!J$1,0)</f>
        <v>0</v>
      </c>
    </row>
    <row r="380" spans="1:2">
      <c r="A380">
        <f>IF(ISNUMBER(spettro!B380),spettro!B380,0)</f>
        <v>0</v>
      </c>
      <c r="B380">
        <f>IF(ISNUMBER(spettro!F380),spettro!F380-spettro!J$1,0)</f>
        <v>0</v>
      </c>
    </row>
    <row r="381" spans="1:2">
      <c r="A381">
        <f>IF(ISNUMBER(spettro!B381),spettro!B381,0)</f>
        <v>0</v>
      </c>
      <c r="B381">
        <f>IF(ISNUMBER(spettro!F381),spettro!F381-spettro!J$1,0)</f>
        <v>0</v>
      </c>
    </row>
    <row r="382" spans="1:2">
      <c r="A382">
        <f>IF(ISNUMBER(spettro!B382),spettro!B382,0)</f>
        <v>0</v>
      </c>
      <c r="B382">
        <f>IF(ISNUMBER(spettro!F382),spettro!F382-spettro!J$1,0)</f>
        <v>0</v>
      </c>
    </row>
    <row r="383" spans="1:2">
      <c r="A383">
        <f>IF(ISNUMBER(spettro!B383),spettro!B383,0)</f>
        <v>0</v>
      </c>
      <c r="B383">
        <f>IF(ISNUMBER(spettro!F383),spettro!F383-spettro!J$1,0)</f>
        <v>0</v>
      </c>
    </row>
    <row r="384" spans="1:2">
      <c r="A384">
        <f>IF(ISNUMBER(spettro!B384),spettro!B384,0)</f>
        <v>0</v>
      </c>
      <c r="B384">
        <f>IF(ISNUMBER(spettro!F384),spettro!F384-spettro!J$1,0)</f>
        <v>0</v>
      </c>
    </row>
    <row r="385" spans="1:2">
      <c r="A385">
        <f>IF(ISNUMBER(spettro!B385),spettro!B385,0)</f>
        <v>0</v>
      </c>
      <c r="B385">
        <f>IF(ISNUMBER(spettro!F385),spettro!F385-spettro!J$1,0)</f>
        <v>0</v>
      </c>
    </row>
    <row r="386" spans="1:2">
      <c r="A386">
        <f>IF(ISNUMBER(spettro!B386),spettro!B386,0)</f>
        <v>0</v>
      </c>
      <c r="B386">
        <f>IF(ISNUMBER(spettro!F386),spettro!F386-spettro!J$1,0)</f>
        <v>0</v>
      </c>
    </row>
    <row r="387" spans="1:2">
      <c r="A387">
        <f>IF(ISNUMBER(spettro!B387),spettro!B387,0)</f>
        <v>0</v>
      </c>
      <c r="B387">
        <f>IF(ISNUMBER(spettro!F387),spettro!F387-spettro!J$1,0)</f>
        <v>0</v>
      </c>
    </row>
    <row r="388" spans="1:2">
      <c r="A388">
        <f>IF(ISNUMBER(spettro!B388),spettro!B388,0)</f>
        <v>0</v>
      </c>
      <c r="B388">
        <f>IF(ISNUMBER(spettro!F388),spettro!F388-spettro!J$1,0)</f>
        <v>0</v>
      </c>
    </row>
    <row r="389" spans="1:2">
      <c r="A389">
        <f>IF(ISNUMBER(spettro!B389),spettro!B389,0)</f>
        <v>0</v>
      </c>
      <c r="B389">
        <f>IF(ISNUMBER(spettro!F389),spettro!F389-spettro!J$1,0)</f>
        <v>0</v>
      </c>
    </row>
    <row r="390" spans="1:2">
      <c r="A390">
        <f>IF(ISNUMBER(spettro!B390),spettro!B390,0)</f>
        <v>0</v>
      </c>
      <c r="B390">
        <f>IF(ISNUMBER(spettro!F390),spettro!F390-spettro!J$1,0)</f>
        <v>0</v>
      </c>
    </row>
    <row r="391" spans="1:2">
      <c r="A391">
        <f>IF(ISNUMBER(spettro!B391),spettro!B391,0)</f>
        <v>0</v>
      </c>
      <c r="B391">
        <f>IF(ISNUMBER(spettro!F391),spettro!F391-spettro!J$1,0)</f>
        <v>0</v>
      </c>
    </row>
    <row r="392" spans="1:2">
      <c r="A392">
        <f>IF(ISNUMBER(spettro!B392),spettro!B392,0)</f>
        <v>0</v>
      </c>
      <c r="B392">
        <f>IF(ISNUMBER(spettro!F392),spettro!F392-spettro!J$1,0)</f>
        <v>0</v>
      </c>
    </row>
    <row r="393" spans="1:2">
      <c r="A393">
        <f>IF(ISNUMBER(spettro!B393),spettro!B393,0)</f>
        <v>0</v>
      </c>
      <c r="B393">
        <f>IF(ISNUMBER(spettro!F393),spettro!F393-spettro!J$1,0)</f>
        <v>0</v>
      </c>
    </row>
    <row r="394" spans="1:2">
      <c r="A394">
        <f>IF(ISNUMBER(spettro!B394),spettro!B394,0)</f>
        <v>0</v>
      </c>
      <c r="B394">
        <f>IF(ISNUMBER(spettro!F394),spettro!F394-spettro!J$1,0)</f>
        <v>0</v>
      </c>
    </row>
    <row r="395" spans="1:2">
      <c r="A395">
        <f>IF(ISNUMBER(spettro!B395),spettro!B395,0)</f>
        <v>0</v>
      </c>
      <c r="B395">
        <f>IF(ISNUMBER(spettro!F395),spettro!F395-spettro!J$1,0)</f>
        <v>0</v>
      </c>
    </row>
    <row r="396" spans="1:2">
      <c r="A396">
        <f>IF(ISNUMBER(spettro!B396),spettro!B396,0)</f>
        <v>0</v>
      </c>
      <c r="B396">
        <f>IF(ISNUMBER(spettro!F396),spettro!F396-spettro!J$1,0)</f>
        <v>0</v>
      </c>
    </row>
    <row r="397" spans="1:2">
      <c r="A397">
        <f>IF(ISNUMBER(spettro!B397),spettro!B397,0)</f>
        <v>0</v>
      </c>
      <c r="B397">
        <f>IF(ISNUMBER(spettro!F397),spettro!F397-spettro!J$1,0)</f>
        <v>0</v>
      </c>
    </row>
    <row r="398" spans="1:2">
      <c r="A398">
        <f>IF(ISNUMBER(spettro!B398),spettro!B398,0)</f>
        <v>0</v>
      </c>
      <c r="B398">
        <f>IF(ISNUMBER(spettro!F398),spettro!F398-spettro!J$1,0)</f>
        <v>0</v>
      </c>
    </row>
    <row r="399" spans="1:2">
      <c r="A399">
        <f>IF(ISNUMBER(spettro!B399),spettro!B399,0)</f>
        <v>0</v>
      </c>
      <c r="B399">
        <f>IF(ISNUMBER(spettro!F399),spettro!F399-spettro!J$1,0)</f>
        <v>0</v>
      </c>
    </row>
    <row r="400" spans="1:2">
      <c r="A400">
        <f>IF(ISNUMBER(spettro!B400),spettro!B400,0)</f>
        <v>0</v>
      </c>
      <c r="B400">
        <f>IF(ISNUMBER(spettro!F400),spettro!F400-spettro!J$1,0)</f>
        <v>0</v>
      </c>
    </row>
    <row r="401" spans="1:2">
      <c r="A401">
        <f>IF(ISNUMBER(spettro!B401),spettro!B401,0)</f>
        <v>0</v>
      </c>
      <c r="B401">
        <f>IF(ISNUMBER(spettro!F401),spettro!F401-spettro!J$1,0)</f>
        <v>0</v>
      </c>
    </row>
    <row r="402" spans="1:2">
      <c r="A402">
        <f>IF(ISNUMBER(spettro!B402),spettro!B402,0)</f>
        <v>0</v>
      </c>
      <c r="B402">
        <f>IF(ISNUMBER(spettro!F402),spettro!F402-spettro!J$1,0)</f>
        <v>0</v>
      </c>
    </row>
    <row r="403" spans="1:2">
      <c r="A403">
        <f>IF(ISNUMBER(spettro!B403),spettro!B403,0)</f>
        <v>0</v>
      </c>
      <c r="B403">
        <f>IF(ISNUMBER(spettro!F403),spettro!F403-spettro!J$1,0)</f>
        <v>0</v>
      </c>
    </row>
    <row r="404" spans="1:2">
      <c r="A404">
        <f>IF(ISNUMBER(spettro!B404),spettro!B404,0)</f>
        <v>0</v>
      </c>
      <c r="B404">
        <f>IF(ISNUMBER(spettro!F404),spettro!F404-spettro!J$1,0)</f>
        <v>0</v>
      </c>
    </row>
    <row r="405" spans="1:2">
      <c r="A405">
        <f>IF(ISNUMBER(spettro!B405),spettro!B405,0)</f>
        <v>0</v>
      </c>
      <c r="B405">
        <f>IF(ISNUMBER(spettro!F405),spettro!F405-spettro!J$1,0)</f>
        <v>0</v>
      </c>
    </row>
    <row r="406" spans="1:2">
      <c r="A406">
        <f>IF(ISNUMBER(spettro!B406),spettro!B406,0)</f>
        <v>0</v>
      </c>
      <c r="B406">
        <f>IF(ISNUMBER(spettro!F406),spettro!F406-spettro!J$1,0)</f>
        <v>0</v>
      </c>
    </row>
    <row r="407" spans="1:2">
      <c r="A407">
        <f>IF(ISNUMBER(spettro!B407),spettro!B407,0)</f>
        <v>0</v>
      </c>
      <c r="B407">
        <f>IF(ISNUMBER(spettro!F407),spettro!F407-spettro!J$1,0)</f>
        <v>0</v>
      </c>
    </row>
    <row r="408" spans="1:2">
      <c r="A408">
        <f>IF(ISNUMBER(spettro!B408),spettro!B408,0)</f>
        <v>0</v>
      </c>
      <c r="B408">
        <f>IF(ISNUMBER(spettro!F408),spettro!F408-spettro!J$1,0)</f>
        <v>0</v>
      </c>
    </row>
    <row r="409" spans="1:2">
      <c r="A409">
        <f>IF(ISNUMBER(spettro!B409),spettro!B409,0)</f>
        <v>0</v>
      </c>
      <c r="B409">
        <f>IF(ISNUMBER(spettro!F409),spettro!F409-spettro!J$1,0)</f>
        <v>0</v>
      </c>
    </row>
    <row r="410" spans="1:2">
      <c r="A410">
        <f>IF(ISNUMBER(spettro!B410),spettro!B410,0)</f>
        <v>0</v>
      </c>
      <c r="B410">
        <f>IF(ISNUMBER(spettro!F410),spettro!F410-spettro!J$1,0)</f>
        <v>0</v>
      </c>
    </row>
    <row r="411" spans="1:2">
      <c r="A411">
        <f>IF(ISNUMBER(spettro!B411),spettro!B411,0)</f>
        <v>0</v>
      </c>
      <c r="B411">
        <f>IF(ISNUMBER(spettro!F411),spettro!F411-spettro!J$1,0)</f>
        <v>0</v>
      </c>
    </row>
    <row r="412" spans="1:2">
      <c r="A412">
        <f>IF(ISNUMBER(spettro!B412),spettro!B412,0)</f>
        <v>0</v>
      </c>
      <c r="B412">
        <f>IF(ISNUMBER(spettro!F412),spettro!F412-spettro!J$1,0)</f>
        <v>0</v>
      </c>
    </row>
    <row r="413" spans="1:2">
      <c r="A413">
        <f>IF(ISNUMBER(spettro!B413),spettro!B413,0)</f>
        <v>0</v>
      </c>
      <c r="B413">
        <f>IF(ISNUMBER(spettro!F413),spettro!F413-spettro!J$1,0)</f>
        <v>0</v>
      </c>
    </row>
    <row r="414" spans="1:2">
      <c r="A414">
        <f>IF(ISNUMBER(spettro!B414),spettro!B414,0)</f>
        <v>0</v>
      </c>
      <c r="B414">
        <f>IF(ISNUMBER(spettro!F414),spettro!F414-spettro!J$1,0)</f>
        <v>0</v>
      </c>
    </row>
    <row r="415" spans="1:2">
      <c r="A415">
        <f>IF(ISNUMBER(spettro!B415),spettro!B415,0)</f>
        <v>0</v>
      </c>
      <c r="B415">
        <f>IF(ISNUMBER(spettro!F415),spettro!F415-spettro!J$1,0)</f>
        <v>0</v>
      </c>
    </row>
    <row r="416" spans="1:2">
      <c r="A416">
        <f>IF(ISNUMBER(spettro!B416),spettro!B416,0)</f>
        <v>0</v>
      </c>
      <c r="B416">
        <f>IF(ISNUMBER(spettro!F416),spettro!F416-spettro!J$1,0)</f>
        <v>0</v>
      </c>
    </row>
    <row r="417" spans="1:2">
      <c r="A417">
        <f>IF(ISNUMBER(spettro!B417),spettro!B417,0)</f>
        <v>0</v>
      </c>
      <c r="B417">
        <f>IF(ISNUMBER(spettro!F417),spettro!F417-spettro!J$1,0)</f>
        <v>0</v>
      </c>
    </row>
    <row r="418" spans="1:2">
      <c r="A418">
        <f>IF(ISNUMBER(spettro!B418),spettro!B418,0)</f>
        <v>0</v>
      </c>
      <c r="B418">
        <f>IF(ISNUMBER(spettro!F418),spettro!F418-spettro!J$1,0)</f>
        <v>0</v>
      </c>
    </row>
    <row r="419" spans="1:2">
      <c r="A419">
        <f>IF(ISNUMBER(spettro!B419),spettro!B419,0)</f>
        <v>0</v>
      </c>
      <c r="B419">
        <f>IF(ISNUMBER(spettro!F419),spettro!F419-spettro!J$1,0)</f>
        <v>0</v>
      </c>
    </row>
    <row r="420" spans="1:2">
      <c r="A420">
        <f>IF(ISNUMBER(spettro!B420),spettro!B420,0)</f>
        <v>0</v>
      </c>
      <c r="B420">
        <f>IF(ISNUMBER(spettro!F420),spettro!F420-spettro!J$1,0)</f>
        <v>0</v>
      </c>
    </row>
    <row r="421" spans="1:2">
      <c r="A421">
        <f>IF(ISNUMBER(spettro!B421),spettro!B421,0)</f>
        <v>0</v>
      </c>
      <c r="B421">
        <f>IF(ISNUMBER(spettro!F421),spettro!F421-spettro!J$1,0)</f>
        <v>0</v>
      </c>
    </row>
    <row r="422" spans="1:2">
      <c r="A422">
        <f>IF(ISNUMBER(spettro!B422),spettro!B422,0)</f>
        <v>0</v>
      </c>
      <c r="B422">
        <f>IF(ISNUMBER(spettro!F422),spettro!F422-spettro!J$1,0)</f>
        <v>0</v>
      </c>
    </row>
    <row r="423" spans="1:2">
      <c r="A423">
        <f>IF(ISNUMBER(spettro!B423),spettro!B423,0)</f>
        <v>0</v>
      </c>
      <c r="B423">
        <f>IF(ISNUMBER(spettro!F423),spettro!F423-spettro!J$1,0)</f>
        <v>0</v>
      </c>
    </row>
    <row r="424" spans="1:2">
      <c r="A424">
        <f>IF(ISNUMBER(spettro!B424),spettro!B424,0)</f>
        <v>0</v>
      </c>
      <c r="B424">
        <f>IF(ISNUMBER(spettro!F424),spettro!F424-spettro!J$1,0)</f>
        <v>0</v>
      </c>
    </row>
    <row r="425" spans="1:2">
      <c r="A425">
        <f>IF(ISNUMBER(spettro!B425),spettro!B425,0)</f>
        <v>0</v>
      </c>
      <c r="B425">
        <f>IF(ISNUMBER(spettro!F425),spettro!F425-spettro!J$1,0)</f>
        <v>0</v>
      </c>
    </row>
    <row r="426" spans="1:2">
      <c r="A426">
        <f>IF(ISNUMBER(spettro!B426),spettro!B426,0)</f>
        <v>0</v>
      </c>
      <c r="B426">
        <f>IF(ISNUMBER(spettro!F426),spettro!F426-spettro!J$1,0)</f>
        <v>0</v>
      </c>
    </row>
    <row r="427" spans="1:2">
      <c r="A427">
        <f>IF(ISNUMBER(spettro!B427),spettro!B427,0)</f>
        <v>0</v>
      </c>
      <c r="B427">
        <f>IF(ISNUMBER(spettro!F427),spettro!F427-spettro!J$1,0)</f>
        <v>0</v>
      </c>
    </row>
    <row r="428" spans="1:2">
      <c r="A428">
        <f>IF(ISNUMBER(spettro!B428),spettro!B428,0)</f>
        <v>0</v>
      </c>
      <c r="B428">
        <f>IF(ISNUMBER(spettro!F428),spettro!F428-spettro!J$1,0)</f>
        <v>0</v>
      </c>
    </row>
    <row r="429" spans="1:2">
      <c r="A429">
        <f>IF(ISNUMBER(spettro!B429),spettro!B429,0)</f>
        <v>0</v>
      </c>
      <c r="B429">
        <f>IF(ISNUMBER(spettro!F429),spettro!F429-spettro!J$1,0)</f>
        <v>0</v>
      </c>
    </row>
    <row r="430" spans="1:2">
      <c r="A430">
        <f>IF(ISNUMBER(spettro!B430),spettro!B430,0)</f>
        <v>0</v>
      </c>
      <c r="B430">
        <f>IF(ISNUMBER(spettro!F430),spettro!F430-spettro!J$1,0)</f>
        <v>0</v>
      </c>
    </row>
    <row r="431" spans="1:2">
      <c r="A431">
        <f>IF(ISNUMBER(spettro!B431),spettro!B431,0)</f>
        <v>0</v>
      </c>
      <c r="B431">
        <f>IF(ISNUMBER(spettro!F431),spettro!F431-spettro!J$1,0)</f>
        <v>0</v>
      </c>
    </row>
    <row r="432" spans="1:2">
      <c r="A432">
        <f>IF(ISNUMBER(spettro!B432),spettro!B432,0)</f>
        <v>0</v>
      </c>
      <c r="B432">
        <f>IF(ISNUMBER(spettro!F432),spettro!F432-spettro!J$1,0)</f>
        <v>0</v>
      </c>
    </row>
    <row r="433" spans="1:2">
      <c r="A433">
        <f>IF(ISNUMBER(spettro!B433),spettro!B433,0)</f>
        <v>0</v>
      </c>
      <c r="B433">
        <f>IF(ISNUMBER(spettro!F433),spettro!F433-spettro!J$1,0)</f>
        <v>0</v>
      </c>
    </row>
    <row r="434" spans="1:2">
      <c r="A434">
        <f>IF(ISNUMBER(spettro!B434),spettro!B434,0)</f>
        <v>0</v>
      </c>
      <c r="B434">
        <f>IF(ISNUMBER(spettro!F434),spettro!F434-spettro!J$1,0)</f>
        <v>0</v>
      </c>
    </row>
    <row r="435" spans="1:2">
      <c r="A435">
        <f>IF(ISNUMBER(spettro!B435),spettro!B435,0)</f>
        <v>0</v>
      </c>
      <c r="B435">
        <f>IF(ISNUMBER(spettro!F435),spettro!F435-spettro!J$1,0)</f>
        <v>0</v>
      </c>
    </row>
    <row r="436" spans="1:2">
      <c r="A436">
        <f>IF(ISNUMBER(spettro!B436),spettro!B436,0)</f>
        <v>0</v>
      </c>
      <c r="B436">
        <f>IF(ISNUMBER(spettro!F436),spettro!F436-spettro!J$1,0)</f>
        <v>0</v>
      </c>
    </row>
    <row r="437" spans="1:2">
      <c r="A437">
        <f>IF(ISNUMBER(spettro!B437),spettro!B437,0)</f>
        <v>0</v>
      </c>
      <c r="B437">
        <f>IF(ISNUMBER(spettro!F437),spettro!F437-spettro!J$1,0)</f>
        <v>0</v>
      </c>
    </row>
    <row r="438" spans="1:2">
      <c r="A438">
        <f>IF(ISNUMBER(spettro!B438),spettro!B438,0)</f>
        <v>0</v>
      </c>
      <c r="B438">
        <f>IF(ISNUMBER(spettro!F438),spettro!F438-spettro!J$1,0)</f>
        <v>0</v>
      </c>
    </row>
    <row r="439" spans="1:2">
      <c r="A439">
        <f>IF(ISNUMBER(spettro!B439),spettro!B439,0)</f>
        <v>0</v>
      </c>
      <c r="B439">
        <f>IF(ISNUMBER(spettro!F439),spettro!F439-spettro!J$1,0)</f>
        <v>0</v>
      </c>
    </row>
    <row r="440" spans="1:2">
      <c r="A440">
        <f>IF(ISNUMBER(spettro!B440),spettro!B440,0)</f>
        <v>0</v>
      </c>
      <c r="B440">
        <f>IF(ISNUMBER(spettro!F440),spettro!F440-spettro!J$1,0)</f>
        <v>0</v>
      </c>
    </row>
    <row r="441" spans="1:2">
      <c r="A441">
        <f>IF(ISNUMBER(spettro!B441),spettro!B441,0)</f>
        <v>0</v>
      </c>
      <c r="B441">
        <f>IF(ISNUMBER(spettro!F441),spettro!F441-spettro!J$1,0)</f>
        <v>0</v>
      </c>
    </row>
    <row r="442" spans="1:2">
      <c r="A442">
        <f>IF(ISNUMBER(spettro!B442),spettro!B442,0)</f>
        <v>0</v>
      </c>
      <c r="B442">
        <f>IF(ISNUMBER(spettro!F442),spettro!F442-spettro!J$1,0)</f>
        <v>0</v>
      </c>
    </row>
    <row r="443" spans="1:2">
      <c r="A443">
        <f>IF(ISNUMBER(spettro!B443),spettro!B443,0)</f>
        <v>0</v>
      </c>
      <c r="B443">
        <f>IF(ISNUMBER(spettro!F443),spettro!F443-spettro!J$1,0)</f>
        <v>0</v>
      </c>
    </row>
    <row r="444" spans="1:2">
      <c r="A444">
        <f>IF(ISNUMBER(spettro!B444),spettro!B444,0)</f>
        <v>0</v>
      </c>
      <c r="B444">
        <f>IF(ISNUMBER(spettro!F444),spettro!F444-spettro!J$1,0)</f>
        <v>0</v>
      </c>
    </row>
    <row r="445" spans="1:2">
      <c r="A445">
        <f>IF(ISNUMBER(spettro!B445),spettro!B445,0)</f>
        <v>0</v>
      </c>
      <c r="B445">
        <f>IF(ISNUMBER(spettro!F445),spettro!F445-spettro!J$1,0)</f>
        <v>0</v>
      </c>
    </row>
    <row r="446" spans="1:2">
      <c r="A446">
        <f>IF(ISNUMBER(spettro!B446),spettro!B446,0)</f>
        <v>0</v>
      </c>
      <c r="B446">
        <f>IF(ISNUMBER(spettro!F446),spettro!F446-spettro!J$1,0)</f>
        <v>0</v>
      </c>
    </row>
    <row r="447" spans="1:2">
      <c r="A447">
        <f>IF(ISNUMBER(spettro!B447),spettro!B447,0)</f>
        <v>0</v>
      </c>
      <c r="B447">
        <f>IF(ISNUMBER(spettro!F447),spettro!F447-spettro!J$1,0)</f>
        <v>0</v>
      </c>
    </row>
    <row r="448" spans="1:2">
      <c r="A448">
        <f>IF(ISNUMBER(spettro!B448),spettro!B448,0)</f>
        <v>0</v>
      </c>
      <c r="B448">
        <f>IF(ISNUMBER(spettro!F448),spettro!F448-spettro!J$1,0)</f>
        <v>0</v>
      </c>
    </row>
    <row r="449" spans="1:2">
      <c r="A449">
        <f>IF(ISNUMBER(spettro!B449),spettro!B449,0)</f>
        <v>0</v>
      </c>
      <c r="B449">
        <f>IF(ISNUMBER(spettro!F449),spettro!F449-spettro!J$1,0)</f>
        <v>0</v>
      </c>
    </row>
    <row r="450" spans="1:2">
      <c r="A450">
        <f>IF(ISNUMBER(spettro!B450),spettro!B450,0)</f>
        <v>0</v>
      </c>
      <c r="B450">
        <f>IF(ISNUMBER(spettro!F450),spettro!F450-spettro!J$1,0)</f>
        <v>0</v>
      </c>
    </row>
    <row r="451" spans="1:2">
      <c r="A451">
        <f>IF(ISNUMBER(spettro!B451),spettro!B451,0)</f>
        <v>0</v>
      </c>
      <c r="B451">
        <f>IF(ISNUMBER(spettro!F451),spettro!F451-spettro!J$1,0)</f>
        <v>0</v>
      </c>
    </row>
    <row r="452" spans="1:2">
      <c r="A452">
        <f>IF(ISNUMBER(spettro!B452),spettro!B452,0)</f>
        <v>0</v>
      </c>
      <c r="B452">
        <f>IF(ISNUMBER(spettro!F452),spettro!F452-spettro!J$1,0)</f>
        <v>0</v>
      </c>
    </row>
    <row r="453" spans="1:2">
      <c r="A453">
        <f>IF(ISNUMBER(spettro!B453),spettro!B453,0)</f>
        <v>0</v>
      </c>
      <c r="B453">
        <f>IF(ISNUMBER(spettro!F453),spettro!F453-spettro!J$1,0)</f>
        <v>0</v>
      </c>
    </row>
    <row r="454" spans="1:2">
      <c r="A454">
        <f>IF(ISNUMBER(spettro!B454),spettro!B454,0)</f>
        <v>0</v>
      </c>
      <c r="B454">
        <f>IF(ISNUMBER(spettro!F454),spettro!F454-spettro!J$1,0)</f>
        <v>0</v>
      </c>
    </row>
    <row r="455" spans="1:2">
      <c r="A455">
        <f>IF(ISNUMBER(spettro!B455),spettro!B455,0)</f>
        <v>0</v>
      </c>
      <c r="B455">
        <f>IF(ISNUMBER(spettro!F455),spettro!F455-spettro!J$1,0)</f>
        <v>0</v>
      </c>
    </row>
    <row r="456" spans="1:2">
      <c r="A456">
        <f>IF(ISNUMBER(spettro!B456),spettro!B456,0)</f>
        <v>0</v>
      </c>
      <c r="B456">
        <f>IF(ISNUMBER(spettro!F456),spettro!F456-spettro!J$1,0)</f>
        <v>0</v>
      </c>
    </row>
    <row r="457" spans="1:2">
      <c r="A457">
        <f>IF(ISNUMBER(spettro!B457),spettro!B457,0)</f>
        <v>0</v>
      </c>
      <c r="B457">
        <f>IF(ISNUMBER(spettro!F457),spettro!F457-spettro!J$1,0)</f>
        <v>0</v>
      </c>
    </row>
    <row r="458" spans="1:2">
      <c r="A458">
        <f>IF(ISNUMBER(spettro!B458),spettro!B458,0)</f>
        <v>0</v>
      </c>
      <c r="B458">
        <f>IF(ISNUMBER(spettro!F458),spettro!F458-spettro!J$1,0)</f>
        <v>0</v>
      </c>
    </row>
    <row r="459" spans="1:2">
      <c r="A459">
        <f>IF(ISNUMBER(spettro!B459),spettro!B459,0)</f>
        <v>0</v>
      </c>
      <c r="B459">
        <f>IF(ISNUMBER(spettro!F459),spettro!F459-spettro!J$1,0)</f>
        <v>0</v>
      </c>
    </row>
    <row r="460" spans="1:2">
      <c r="A460">
        <f>IF(ISNUMBER(spettro!B460),spettro!B460,0)</f>
        <v>0</v>
      </c>
      <c r="B460">
        <f>IF(ISNUMBER(spettro!F460),spettro!F460-spettro!J$1,0)</f>
        <v>0</v>
      </c>
    </row>
    <row r="461" spans="1:2">
      <c r="A461">
        <f>IF(ISNUMBER(spettro!B461),spettro!B461,0)</f>
        <v>0</v>
      </c>
      <c r="B461">
        <f>IF(ISNUMBER(spettro!F461),spettro!F461-spettro!J$1,0)</f>
        <v>0</v>
      </c>
    </row>
    <row r="462" spans="1:2">
      <c r="A462">
        <f>IF(ISNUMBER(spettro!B462),spettro!B462,0)</f>
        <v>0</v>
      </c>
      <c r="B462">
        <f>IF(ISNUMBER(spettro!F462),spettro!F462-spettro!J$1,0)</f>
        <v>0</v>
      </c>
    </row>
    <row r="463" spans="1:2">
      <c r="A463">
        <f>IF(ISNUMBER(spettro!B463),spettro!B463,0)</f>
        <v>0</v>
      </c>
      <c r="B463">
        <f>IF(ISNUMBER(spettro!F463),spettro!F463-spettro!J$1,0)</f>
        <v>0</v>
      </c>
    </row>
    <row r="464" spans="1:2">
      <c r="A464">
        <f>IF(ISNUMBER(spettro!B464),spettro!B464,0)</f>
        <v>0</v>
      </c>
      <c r="B464">
        <f>IF(ISNUMBER(spettro!F464),spettro!F464-spettro!J$1,0)</f>
        <v>0</v>
      </c>
    </row>
    <row r="465" spans="1:2">
      <c r="A465">
        <f>IF(ISNUMBER(spettro!B465),spettro!B465,0)</f>
        <v>0</v>
      </c>
      <c r="B465">
        <f>IF(ISNUMBER(spettro!F465),spettro!F465-spettro!J$1,0)</f>
        <v>0</v>
      </c>
    </row>
    <row r="466" spans="1:2">
      <c r="A466">
        <f>IF(ISNUMBER(spettro!B466),spettro!B466,0)</f>
        <v>0</v>
      </c>
      <c r="B466">
        <f>IF(ISNUMBER(spettro!F466),spettro!F466-spettro!J$1,0)</f>
        <v>0</v>
      </c>
    </row>
    <row r="467" spans="1:2">
      <c r="A467">
        <f>IF(ISNUMBER(spettro!B467),spettro!B467,0)</f>
        <v>0</v>
      </c>
      <c r="B467">
        <f>IF(ISNUMBER(spettro!F467),spettro!F467-spettro!J$1,0)</f>
        <v>0</v>
      </c>
    </row>
    <row r="468" spans="1:2">
      <c r="A468">
        <f>IF(ISNUMBER(spettro!B468),spettro!B468,0)</f>
        <v>0</v>
      </c>
      <c r="B468">
        <f>IF(ISNUMBER(spettro!F468),spettro!F468-spettro!J$1,0)</f>
        <v>0</v>
      </c>
    </row>
    <row r="469" spans="1:2">
      <c r="A469">
        <f>IF(ISNUMBER(spettro!B469),spettro!B469,0)</f>
        <v>0</v>
      </c>
      <c r="B469">
        <f>IF(ISNUMBER(spettro!F469),spettro!F469-spettro!J$1,0)</f>
        <v>0</v>
      </c>
    </row>
    <row r="470" spans="1:2">
      <c r="A470">
        <f>IF(ISNUMBER(spettro!B470),spettro!B470,0)</f>
        <v>0</v>
      </c>
      <c r="B470">
        <f>IF(ISNUMBER(spettro!F470),spettro!F470-spettro!J$1,0)</f>
        <v>0</v>
      </c>
    </row>
    <row r="471" spans="1:2">
      <c r="A471">
        <f>IF(ISNUMBER(spettro!B471),spettro!B471,0)</f>
        <v>0</v>
      </c>
      <c r="B471">
        <f>IF(ISNUMBER(spettro!F471),spettro!F471-spettro!J$1,0)</f>
        <v>0</v>
      </c>
    </row>
    <row r="472" spans="1:2">
      <c r="A472">
        <f>IF(ISNUMBER(spettro!B472),spettro!B472,0)</f>
        <v>0</v>
      </c>
      <c r="B472">
        <f>IF(ISNUMBER(spettro!F472),spettro!F472-spettro!J$1,0)</f>
        <v>0</v>
      </c>
    </row>
    <row r="473" spans="1:2">
      <c r="A473">
        <f>IF(ISNUMBER(spettro!B473),spettro!B473,0)</f>
        <v>0</v>
      </c>
      <c r="B473">
        <f>IF(ISNUMBER(spettro!F473),spettro!F473-spettro!J$1,0)</f>
        <v>0</v>
      </c>
    </row>
    <row r="474" spans="1:2">
      <c r="A474">
        <f>IF(ISNUMBER(spettro!B474),spettro!B474,0)</f>
        <v>0</v>
      </c>
      <c r="B474">
        <f>IF(ISNUMBER(spettro!F474),spettro!F474-spettro!J$1,0)</f>
        <v>0</v>
      </c>
    </row>
    <row r="475" spans="1:2">
      <c r="A475">
        <f>IF(ISNUMBER(spettro!B475),spettro!B475,0)</f>
        <v>0</v>
      </c>
      <c r="B475">
        <f>IF(ISNUMBER(spettro!F475),spettro!F475-spettro!J$1,0)</f>
        <v>0</v>
      </c>
    </row>
    <row r="476" spans="1:2">
      <c r="A476">
        <f>IF(ISNUMBER(spettro!B476),spettro!B476,0)</f>
        <v>0</v>
      </c>
      <c r="B476">
        <f>IF(ISNUMBER(spettro!F476),spettro!F476-spettro!J$1,0)</f>
        <v>0</v>
      </c>
    </row>
    <row r="477" spans="1:2">
      <c r="A477">
        <f>IF(ISNUMBER(spettro!B477),spettro!B477,0)</f>
        <v>0</v>
      </c>
      <c r="B477">
        <f>IF(ISNUMBER(spettro!F477),spettro!F477-spettro!J$1,0)</f>
        <v>0</v>
      </c>
    </row>
    <row r="478" spans="1:2">
      <c r="A478">
        <f>IF(ISNUMBER(spettro!B478),spettro!B478,0)</f>
        <v>0</v>
      </c>
      <c r="B478">
        <f>IF(ISNUMBER(spettro!F478),spettro!F478-spettro!J$1,0)</f>
        <v>0</v>
      </c>
    </row>
    <row r="479" spans="1:2">
      <c r="A479">
        <f>IF(ISNUMBER(spettro!B479),spettro!B479,0)</f>
        <v>0</v>
      </c>
      <c r="B479">
        <f>IF(ISNUMBER(spettro!F479),spettro!F479-spettro!J$1,0)</f>
        <v>0</v>
      </c>
    </row>
    <row r="480" spans="1:2">
      <c r="A480">
        <f>IF(ISNUMBER(spettro!B480),spettro!B480,0)</f>
        <v>0</v>
      </c>
      <c r="B480">
        <f>IF(ISNUMBER(spettro!F480),spettro!F480-spettro!J$1,0)</f>
        <v>0</v>
      </c>
    </row>
    <row r="481" spans="1:2">
      <c r="A481">
        <f>IF(ISNUMBER(spettro!B481),spettro!B481,0)</f>
        <v>0</v>
      </c>
      <c r="B481">
        <f>IF(ISNUMBER(spettro!F481),spettro!F481-spettro!J$1,0)</f>
        <v>0</v>
      </c>
    </row>
    <row r="482" spans="1:2">
      <c r="A482">
        <f>IF(ISNUMBER(spettro!B482),spettro!B482,0)</f>
        <v>0</v>
      </c>
      <c r="B482">
        <f>IF(ISNUMBER(spettro!F482),spettro!F482-spettro!J$1,0)</f>
        <v>0</v>
      </c>
    </row>
    <row r="483" spans="1:2">
      <c r="A483">
        <f>IF(ISNUMBER(spettro!B483),spettro!B483,0)</f>
        <v>0</v>
      </c>
      <c r="B483">
        <f>IF(ISNUMBER(spettro!F483),spettro!F483-spettro!J$1,0)</f>
        <v>0</v>
      </c>
    </row>
    <row r="484" spans="1:2">
      <c r="A484">
        <f>IF(ISNUMBER(spettro!B484),spettro!B484,0)</f>
        <v>0</v>
      </c>
      <c r="B484">
        <f>IF(ISNUMBER(spettro!F484),spettro!F484-spettro!J$1,0)</f>
        <v>0</v>
      </c>
    </row>
    <row r="485" spans="1:2">
      <c r="A485">
        <f>IF(ISNUMBER(spettro!B485),spettro!B485,0)</f>
        <v>0</v>
      </c>
      <c r="B485">
        <f>IF(ISNUMBER(spettro!F485),spettro!F485-spettro!J$1,0)</f>
        <v>0</v>
      </c>
    </row>
    <row r="486" spans="1:2">
      <c r="A486">
        <f>IF(ISNUMBER(spettro!B486),spettro!B486,0)</f>
        <v>0</v>
      </c>
      <c r="B486">
        <f>IF(ISNUMBER(spettro!F486),spettro!F486-spettro!J$1,0)</f>
        <v>0</v>
      </c>
    </row>
    <row r="487" spans="1:2">
      <c r="A487">
        <f>IF(ISNUMBER(spettro!B487),spettro!B487,0)</f>
        <v>0</v>
      </c>
      <c r="B487">
        <f>IF(ISNUMBER(spettro!F487),spettro!F487-spettro!J$1,0)</f>
        <v>0</v>
      </c>
    </row>
    <row r="488" spans="1:2">
      <c r="A488">
        <f>IF(ISNUMBER(spettro!B488),spettro!B488,0)</f>
        <v>0</v>
      </c>
      <c r="B488">
        <f>IF(ISNUMBER(spettro!F488),spettro!F488-spettro!J$1,0)</f>
        <v>0</v>
      </c>
    </row>
    <row r="489" spans="1:2">
      <c r="A489">
        <f>IF(ISNUMBER(spettro!B489),spettro!B489,0)</f>
        <v>0</v>
      </c>
      <c r="B489">
        <f>IF(ISNUMBER(spettro!F489),spettro!F489-spettro!J$1,0)</f>
        <v>0</v>
      </c>
    </row>
    <row r="490" spans="1:2">
      <c r="A490">
        <f>IF(ISNUMBER(spettro!B490),spettro!B490,0)</f>
        <v>0</v>
      </c>
      <c r="B490">
        <f>IF(ISNUMBER(spettro!F490),spettro!F490-spettro!J$1,0)</f>
        <v>0</v>
      </c>
    </row>
    <row r="491" spans="1:2">
      <c r="A491">
        <f>IF(ISNUMBER(spettro!B491),spettro!B491,0)</f>
        <v>0</v>
      </c>
      <c r="B491">
        <f>IF(ISNUMBER(spettro!F491),spettro!F491-spettro!J$1,0)</f>
        <v>0</v>
      </c>
    </row>
    <row r="492" spans="1:2">
      <c r="A492">
        <f>IF(ISNUMBER(spettro!B492),spettro!B492,0)</f>
        <v>0</v>
      </c>
      <c r="B492">
        <f>IF(ISNUMBER(spettro!F492),spettro!F492-spettro!J$1,0)</f>
        <v>0</v>
      </c>
    </row>
    <row r="493" spans="1:2">
      <c r="A493">
        <f>IF(ISNUMBER(spettro!B493),spettro!B493,0)</f>
        <v>0</v>
      </c>
      <c r="B493">
        <f>IF(ISNUMBER(spettro!F493),spettro!F493-spettro!J$1,0)</f>
        <v>0</v>
      </c>
    </row>
    <row r="494" spans="1:2">
      <c r="A494">
        <f>IF(ISNUMBER(spettro!B494),spettro!B494,0)</f>
        <v>0</v>
      </c>
      <c r="B494">
        <f>IF(ISNUMBER(spettro!F494),spettro!F494-spettro!J$1,0)</f>
        <v>0</v>
      </c>
    </row>
    <row r="495" spans="1:2">
      <c r="A495">
        <f>IF(ISNUMBER(spettro!B495),spettro!B495,0)</f>
        <v>0</v>
      </c>
      <c r="B495">
        <f>IF(ISNUMBER(spettro!F495),spettro!F495-spettro!J$1,0)</f>
        <v>0</v>
      </c>
    </row>
    <row r="496" spans="1:2">
      <c r="A496">
        <f>IF(ISNUMBER(spettro!B496),spettro!B496,0)</f>
        <v>0</v>
      </c>
      <c r="B496">
        <f>IF(ISNUMBER(spettro!F496),spettro!F496-spettro!J$1,0)</f>
        <v>0</v>
      </c>
    </row>
    <row r="497" spans="1:2">
      <c r="A497">
        <f>IF(ISNUMBER(spettro!B497),spettro!B497,0)</f>
        <v>0</v>
      </c>
      <c r="B497">
        <f>IF(ISNUMBER(spettro!F497),spettro!F497-spettro!J$1,0)</f>
        <v>0</v>
      </c>
    </row>
    <row r="498" spans="1:2">
      <c r="A498">
        <f>IF(ISNUMBER(spettro!B498),spettro!B498,0)</f>
        <v>0</v>
      </c>
      <c r="B498">
        <f>IF(ISNUMBER(spettro!F498),spettro!F498-spettro!J$1,0)</f>
        <v>0</v>
      </c>
    </row>
    <row r="499" spans="1:2">
      <c r="A499">
        <f>IF(ISNUMBER(spettro!B499),spettro!B499,0)</f>
        <v>0</v>
      </c>
      <c r="B499">
        <f>IF(ISNUMBER(spettro!F499),spettro!F499-spettro!J$1,0)</f>
        <v>0</v>
      </c>
    </row>
    <row r="500" spans="1:2">
      <c r="A500">
        <f>IF(ISNUMBER(spettro!B500),spettro!B500,0)</f>
        <v>0</v>
      </c>
      <c r="B500">
        <f>IF(ISNUMBER(spettro!F500),spettro!F500-spettro!J$1,0)</f>
        <v>0</v>
      </c>
    </row>
    <row r="501" spans="1:2">
      <c r="A501">
        <f>IF(ISNUMBER(spettro!B501),spettro!B501,0)</f>
        <v>0</v>
      </c>
      <c r="B501">
        <f>IF(ISNUMBER(spettro!F501),spettro!F501-spettro!J$1,0)</f>
        <v>0</v>
      </c>
    </row>
    <row r="502" spans="1:2">
      <c r="A502">
        <f>IF(ISNUMBER(spettro!B502),spettro!B502,0)</f>
        <v>0</v>
      </c>
      <c r="B502">
        <f>IF(ISNUMBER(spettro!F502),spettro!F502-spettro!J$1,0)</f>
        <v>0</v>
      </c>
    </row>
    <row r="503" spans="1:2">
      <c r="A503">
        <f>IF(ISNUMBER(spettro!B503),spettro!B503,0)</f>
        <v>0</v>
      </c>
      <c r="B503">
        <f>IF(ISNUMBER(spettro!F503),spettro!F503-spettro!J$1,0)</f>
        <v>0</v>
      </c>
    </row>
    <row r="504" spans="1:2">
      <c r="A504">
        <f>IF(ISNUMBER(spettro!B504),spettro!B504,0)</f>
        <v>0</v>
      </c>
      <c r="B504">
        <f>IF(ISNUMBER(spettro!F504),spettro!F504-spettro!J$1,0)</f>
        <v>0</v>
      </c>
    </row>
    <row r="505" spans="1:2">
      <c r="A505">
        <f>IF(ISNUMBER(spettro!B505),spettro!B505,0)</f>
        <v>0</v>
      </c>
      <c r="B505">
        <f>IF(ISNUMBER(spettro!F505),spettro!F505-spettro!J$1,0)</f>
        <v>0</v>
      </c>
    </row>
    <row r="506" spans="1:2">
      <c r="A506">
        <f>IF(ISNUMBER(spettro!B506),spettro!B506,0)</f>
        <v>0</v>
      </c>
      <c r="B506">
        <f>IF(ISNUMBER(spettro!F506),spettro!F506-spettro!J$1,0)</f>
        <v>0</v>
      </c>
    </row>
    <row r="507" spans="1:2">
      <c r="A507">
        <f>IF(ISNUMBER(spettro!B507),spettro!B507,0)</f>
        <v>0</v>
      </c>
      <c r="B507">
        <f>IF(ISNUMBER(spettro!F507),spettro!F507-spettro!J$1,0)</f>
        <v>0</v>
      </c>
    </row>
    <row r="508" spans="1:2">
      <c r="A508">
        <f>IF(ISNUMBER(spettro!B508),spettro!B508,0)</f>
        <v>0</v>
      </c>
      <c r="B508">
        <f>IF(ISNUMBER(spettro!F508),spettro!F508-spettro!J$1,0)</f>
        <v>0</v>
      </c>
    </row>
    <row r="509" spans="1:2">
      <c r="A509">
        <f>IF(ISNUMBER(spettro!B509),spettro!B509,0)</f>
        <v>0</v>
      </c>
      <c r="B509">
        <f>IF(ISNUMBER(spettro!F509),spettro!F509-spettro!J$1,0)</f>
        <v>0</v>
      </c>
    </row>
    <row r="510" spans="1:2">
      <c r="A510">
        <f>IF(ISNUMBER(spettro!B510),spettro!B510,0)</f>
        <v>0</v>
      </c>
      <c r="B510">
        <f>IF(ISNUMBER(spettro!F510),spettro!F510-spettro!J$1,0)</f>
        <v>0</v>
      </c>
    </row>
    <row r="511" spans="1:2">
      <c r="A511">
        <f>IF(ISNUMBER(spettro!B511),spettro!B511,0)</f>
        <v>0</v>
      </c>
      <c r="B511">
        <f>IF(ISNUMBER(spettro!F511),spettro!F511-spettro!J$1,0)</f>
        <v>0</v>
      </c>
    </row>
    <row r="512" spans="1:2">
      <c r="A512">
        <f>IF(ISNUMBER(spettro!B512),spettro!B512,0)</f>
        <v>0</v>
      </c>
      <c r="B512">
        <f>IF(ISNUMBER(spettro!F512),spettro!F512-spettro!J$1,0)</f>
        <v>0</v>
      </c>
    </row>
    <row r="513" spans="1:2">
      <c r="A513">
        <f>IF(ISNUMBER(spettro!B513),spettro!B513,0)</f>
        <v>0</v>
      </c>
      <c r="B513">
        <f>IF(ISNUMBER(spettro!F513),spettro!F513-spettro!J$1,0)</f>
        <v>0</v>
      </c>
    </row>
    <row r="514" spans="1:2">
      <c r="A514">
        <f>IF(ISNUMBER(spettro!B514),spettro!B514,0)</f>
        <v>0</v>
      </c>
      <c r="B514">
        <f>IF(ISNUMBER(spettro!F514),spettro!F514-spettro!J$1,0)</f>
        <v>0</v>
      </c>
    </row>
    <row r="515" spans="1:2">
      <c r="A515">
        <f>IF(ISNUMBER(spettro!B515),spettro!B515,0)</f>
        <v>0</v>
      </c>
      <c r="B515">
        <f>IF(ISNUMBER(spettro!F515),spettro!F515-spettro!J$1,0)</f>
        <v>0</v>
      </c>
    </row>
    <row r="516" spans="1:2">
      <c r="A516">
        <f>IF(ISNUMBER(spettro!B516),spettro!B516,0)</f>
        <v>0</v>
      </c>
      <c r="B516">
        <f>IF(ISNUMBER(spettro!F516),spettro!F516-spettro!J$1,0)</f>
        <v>0</v>
      </c>
    </row>
    <row r="517" spans="1:2">
      <c r="A517">
        <f>IF(ISNUMBER(spettro!B517),spettro!B517,0)</f>
        <v>0</v>
      </c>
      <c r="B517">
        <f>IF(ISNUMBER(spettro!F517),spettro!F517-spettro!J$1,0)</f>
        <v>0</v>
      </c>
    </row>
    <row r="518" spans="1:2">
      <c r="A518">
        <f>IF(ISNUMBER(spettro!B518),spettro!B518,0)</f>
        <v>0</v>
      </c>
      <c r="B518">
        <f>IF(ISNUMBER(spettro!F518),spettro!F518-spettro!J$1,0)</f>
        <v>0</v>
      </c>
    </row>
    <row r="519" spans="1:2">
      <c r="A519">
        <f>IF(ISNUMBER(spettro!B519),spettro!B519,0)</f>
        <v>0</v>
      </c>
      <c r="B519">
        <f>IF(ISNUMBER(spettro!F519),spettro!F519-spettro!J$1,0)</f>
        <v>0</v>
      </c>
    </row>
    <row r="520" spans="1:2">
      <c r="A520">
        <f>IF(ISNUMBER(spettro!B520),spettro!B520,0)</f>
        <v>0</v>
      </c>
      <c r="B520">
        <f>IF(ISNUMBER(spettro!F520),spettro!F520-spettro!J$1,0)</f>
        <v>0</v>
      </c>
    </row>
    <row r="521" spans="1:2">
      <c r="A521">
        <f>IF(ISNUMBER(spettro!B521),spettro!B521,0)</f>
        <v>0</v>
      </c>
      <c r="B521">
        <f>IF(ISNUMBER(spettro!F521),spettro!F521-spettro!J$1,0)</f>
        <v>0</v>
      </c>
    </row>
    <row r="522" spans="1:2">
      <c r="A522">
        <f>IF(ISNUMBER(spettro!B522),spettro!B522,0)</f>
        <v>0</v>
      </c>
      <c r="B522">
        <f>IF(ISNUMBER(spettro!F522),spettro!F522-spettro!J$1,0)</f>
        <v>0</v>
      </c>
    </row>
    <row r="523" spans="1:2">
      <c r="A523">
        <f>IF(ISNUMBER(spettro!B523),spettro!B523,0)</f>
        <v>0</v>
      </c>
      <c r="B523">
        <f>IF(ISNUMBER(spettro!F523),spettro!F523-spettro!J$1,0)</f>
        <v>0</v>
      </c>
    </row>
    <row r="524" spans="1:2">
      <c r="A524">
        <f>IF(ISNUMBER(spettro!B524),spettro!B524,0)</f>
        <v>0</v>
      </c>
      <c r="B524">
        <f>IF(ISNUMBER(spettro!F524),spettro!F524-spettro!J$1,0)</f>
        <v>0</v>
      </c>
    </row>
    <row r="525" spans="1:2">
      <c r="A525">
        <f>IF(ISNUMBER(spettro!B525),spettro!B525,0)</f>
        <v>0</v>
      </c>
      <c r="B525">
        <f>IF(ISNUMBER(spettro!F525),spettro!F525-spettro!J$1,0)</f>
        <v>0</v>
      </c>
    </row>
    <row r="526" spans="1:2">
      <c r="A526">
        <f>IF(ISNUMBER(spettro!B526),spettro!B526,0)</f>
        <v>0</v>
      </c>
      <c r="B526">
        <f>IF(ISNUMBER(spettro!F526),spettro!F526-spettro!J$1,0)</f>
        <v>0</v>
      </c>
    </row>
    <row r="527" spans="1:2">
      <c r="A527">
        <f>IF(ISNUMBER(spettro!B527),spettro!B527,0)</f>
        <v>0</v>
      </c>
      <c r="B527">
        <f>IF(ISNUMBER(spettro!F527),spettro!F527-spettro!J$1,0)</f>
        <v>0</v>
      </c>
    </row>
    <row r="528" spans="1:2">
      <c r="A528">
        <f>IF(ISNUMBER(spettro!B528),spettro!B528,0)</f>
        <v>0</v>
      </c>
      <c r="B528">
        <f>IF(ISNUMBER(spettro!F528),spettro!F528-spettro!J$1,0)</f>
        <v>0</v>
      </c>
    </row>
    <row r="529" spans="1:2">
      <c r="A529">
        <f>IF(ISNUMBER(spettro!B529),spettro!B529,0)</f>
        <v>0</v>
      </c>
      <c r="B529">
        <f>IF(ISNUMBER(spettro!F529),spettro!F529-spettro!J$1,0)</f>
        <v>0</v>
      </c>
    </row>
    <row r="530" spans="1:2">
      <c r="A530">
        <f>IF(ISNUMBER(spettro!B530),spettro!B530,0)</f>
        <v>0</v>
      </c>
      <c r="B530">
        <f>IF(ISNUMBER(spettro!F530),spettro!F530-spettro!J$1,0)</f>
        <v>0</v>
      </c>
    </row>
    <row r="531" spans="1:2">
      <c r="A531">
        <f>IF(ISNUMBER(spettro!B531),spettro!B531,0)</f>
        <v>0</v>
      </c>
      <c r="B531">
        <f>IF(ISNUMBER(spettro!F531),spettro!F531-spettro!J$1,0)</f>
        <v>0</v>
      </c>
    </row>
    <row r="532" spans="1:2">
      <c r="A532">
        <f>IF(ISNUMBER(spettro!B532),spettro!B532,0)</f>
        <v>0</v>
      </c>
      <c r="B532">
        <f>IF(ISNUMBER(spettro!F532),spettro!F532-spettro!J$1,0)</f>
        <v>0</v>
      </c>
    </row>
    <row r="533" spans="1:2">
      <c r="A533">
        <f>IF(ISNUMBER(spettro!B533),spettro!B533,0)</f>
        <v>0</v>
      </c>
      <c r="B533">
        <f>IF(ISNUMBER(spettro!F533),spettro!F533-spettro!J$1,0)</f>
        <v>0</v>
      </c>
    </row>
    <row r="534" spans="1:2">
      <c r="A534">
        <f>IF(ISNUMBER(spettro!B534),spettro!B534,0)</f>
        <v>0</v>
      </c>
      <c r="B534">
        <f>IF(ISNUMBER(spettro!F534),spettro!F534-spettro!J$1,0)</f>
        <v>0</v>
      </c>
    </row>
    <row r="535" spans="1:2">
      <c r="A535">
        <f>IF(ISNUMBER(spettro!B535),spettro!B535,0)</f>
        <v>0</v>
      </c>
      <c r="B535">
        <f>IF(ISNUMBER(spettro!F535),spettro!F535-spettro!J$1,0)</f>
        <v>0</v>
      </c>
    </row>
    <row r="536" spans="1:2">
      <c r="A536">
        <f>IF(ISNUMBER(spettro!B536),spettro!B536,0)</f>
        <v>0</v>
      </c>
      <c r="B536">
        <f>IF(ISNUMBER(spettro!F536),spettro!F536-spettro!J$1,0)</f>
        <v>0</v>
      </c>
    </row>
    <row r="537" spans="1:2">
      <c r="A537">
        <f>IF(ISNUMBER(spettro!B537),spettro!B537,0)</f>
        <v>0</v>
      </c>
      <c r="B537">
        <f>IF(ISNUMBER(spettro!F537),spettro!F537-spettro!J$1,0)</f>
        <v>0</v>
      </c>
    </row>
    <row r="538" spans="1:2">
      <c r="A538">
        <f>IF(ISNUMBER(spettro!B538),spettro!B538,0)</f>
        <v>0</v>
      </c>
      <c r="B538">
        <f>IF(ISNUMBER(spettro!F538),spettro!F538-spettro!J$1,0)</f>
        <v>0</v>
      </c>
    </row>
    <row r="539" spans="1:2">
      <c r="A539">
        <f>IF(ISNUMBER(spettro!B539),spettro!B539,0)</f>
        <v>0</v>
      </c>
      <c r="B539">
        <f>IF(ISNUMBER(spettro!F539),spettro!F539-spettro!J$1,0)</f>
        <v>0</v>
      </c>
    </row>
    <row r="540" spans="1:2">
      <c r="A540">
        <f>IF(ISNUMBER(spettro!B540),spettro!B540,0)</f>
        <v>0</v>
      </c>
      <c r="B540">
        <f>IF(ISNUMBER(spettro!F540),spettro!F540-spettro!J$1,0)</f>
        <v>0</v>
      </c>
    </row>
    <row r="541" spans="1:2">
      <c r="A541">
        <f>IF(ISNUMBER(spettro!B541),spettro!B541,0)</f>
        <v>0</v>
      </c>
      <c r="B541">
        <f>IF(ISNUMBER(spettro!F541),spettro!F541-spettro!J$1,0)</f>
        <v>0</v>
      </c>
    </row>
    <row r="542" spans="1:2">
      <c r="A542">
        <f>IF(ISNUMBER(spettro!B542),spettro!B542,0)</f>
        <v>0</v>
      </c>
      <c r="B542">
        <f>IF(ISNUMBER(spettro!F542),spettro!F542-spettro!J$1,0)</f>
        <v>0</v>
      </c>
    </row>
    <row r="543" spans="1:2">
      <c r="A543">
        <f>IF(ISNUMBER(spettro!B543),spettro!B543,0)</f>
        <v>0</v>
      </c>
      <c r="B543">
        <f>IF(ISNUMBER(spettro!F543),spettro!F543-spettro!J$1,0)</f>
        <v>0</v>
      </c>
    </row>
    <row r="544" spans="1:2">
      <c r="A544">
        <f>IF(ISNUMBER(spettro!B544),spettro!B544,0)</f>
        <v>0</v>
      </c>
      <c r="B544">
        <f>IF(ISNUMBER(spettro!F544),spettro!F544-spettro!J$1,0)</f>
        <v>0</v>
      </c>
    </row>
    <row r="545" spans="1:2">
      <c r="A545">
        <f>IF(ISNUMBER(spettro!B545),spettro!B545,0)</f>
        <v>0</v>
      </c>
      <c r="B545">
        <f>IF(ISNUMBER(spettro!F545),spettro!F545-spettro!J$1,0)</f>
        <v>0</v>
      </c>
    </row>
    <row r="546" spans="1:2">
      <c r="A546">
        <f>IF(ISNUMBER(spettro!B546),spettro!B546,0)</f>
        <v>0</v>
      </c>
      <c r="B546">
        <f>IF(ISNUMBER(spettro!F546),spettro!F546-spettro!J$1,0)</f>
        <v>0</v>
      </c>
    </row>
    <row r="547" spans="1:2">
      <c r="A547">
        <f>IF(ISNUMBER(spettro!B547),spettro!B547,0)</f>
        <v>0</v>
      </c>
      <c r="B547">
        <f>IF(ISNUMBER(spettro!F547),spettro!F547-spettro!J$1,0)</f>
        <v>0</v>
      </c>
    </row>
    <row r="548" spans="1:2">
      <c r="A548">
        <f>IF(ISNUMBER(spettro!B548),spettro!B548,0)</f>
        <v>0</v>
      </c>
      <c r="B548">
        <f>IF(ISNUMBER(spettro!F548),spettro!F548-spettro!J$1,0)</f>
        <v>0</v>
      </c>
    </row>
    <row r="549" spans="1:2">
      <c r="A549">
        <f>IF(ISNUMBER(spettro!B549),spettro!B549,0)</f>
        <v>0</v>
      </c>
      <c r="B549">
        <f>IF(ISNUMBER(spettro!F549),spettro!F549-spettro!J$1,0)</f>
        <v>0</v>
      </c>
    </row>
    <row r="550" spans="1:2">
      <c r="A550">
        <f>IF(ISNUMBER(spettro!B550),spettro!B550,0)</f>
        <v>0</v>
      </c>
      <c r="B550">
        <f>IF(ISNUMBER(spettro!F550),spettro!F550-spettro!J$1,0)</f>
        <v>0</v>
      </c>
    </row>
    <row r="551" spans="1:2">
      <c r="A551">
        <f>IF(ISNUMBER(spettro!B551),spettro!B551,0)</f>
        <v>0</v>
      </c>
      <c r="B551">
        <f>IF(ISNUMBER(spettro!F551),spettro!F551-spettro!J$1,0)</f>
        <v>0</v>
      </c>
    </row>
    <row r="552" spans="1:2">
      <c r="A552">
        <f>IF(ISNUMBER(spettro!B552),spettro!B552,0)</f>
        <v>0</v>
      </c>
      <c r="B552">
        <f>IF(ISNUMBER(spettro!F552),spettro!F552-spettro!J$1,0)</f>
        <v>0</v>
      </c>
    </row>
    <row r="553" spans="1:2">
      <c r="A553">
        <f>IF(ISNUMBER(spettro!B553),spettro!B553,0)</f>
        <v>0</v>
      </c>
      <c r="B553">
        <f>IF(ISNUMBER(spettro!F553),spettro!F553-spettro!J$1,0)</f>
        <v>0</v>
      </c>
    </row>
    <row r="554" spans="1:2">
      <c r="A554">
        <f>IF(ISNUMBER(spettro!B554),spettro!B554,0)</f>
        <v>0</v>
      </c>
      <c r="B554">
        <f>IF(ISNUMBER(spettro!F554),spettro!F554-spettro!J$1,0)</f>
        <v>0</v>
      </c>
    </row>
    <row r="555" spans="1:2">
      <c r="A555">
        <f>IF(ISNUMBER(spettro!B555),spettro!B555,0)</f>
        <v>0</v>
      </c>
      <c r="B555">
        <f>IF(ISNUMBER(spettro!F555),spettro!F555-spettro!J$1,0)</f>
        <v>0</v>
      </c>
    </row>
    <row r="556" spans="1:2">
      <c r="A556">
        <f>IF(ISNUMBER(spettro!B556),spettro!B556,0)</f>
        <v>0</v>
      </c>
      <c r="B556">
        <f>IF(ISNUMBER(spettro!F556),spettro!F556-spettro!J$1,0)</f>
        <v>0</v>
      </c>
    </row>
    <row r="557" spans="1:2">
      <c r="A557">
        <f>IF(ISNUMBER(spettro!B557),spettro!B557,0)</f>
        <v>0</v>
      </c>
      <c r="B557">
        <f>IF(ISNUMBER(spettro!F557),spettro!F557-spettro!J$1,0)</f>
        <v>0</v>
      </c>
    </row>
    <row r="558" spans="1:2">
      <c r="A558">
        <f>IF(ISNUMBER(spettro!B558),spettro!B558,0)</f>
        <v>0</v>
      </c>
      <c r="B558">
        <f>IF(ISNUMBER(spettro!F558),spettro!F558-spettro!J$1,0)</f>
        <v>0</v>
      </c>
    </row>
    <row r="559" spans="1:2">
      <c r="A559">
        <f>IF(ISNUMBER(spettro!B559),spettro!B559,0)</f>
        <v>0</v>
      </c>
      <c r="B559">
        <f>IF(ISNUMBER(spettro!F559),spettro!F559-spettro!J$1,0)</f>
        <v>0</v>
      </c>
    </row>
    <row r="560" spans="1:2">
      <c r="A560">
        <f>IF(ISNUMBER(spettro!B560),spettro!B560,0)</f>
        <v>0</v>
      </c>
      <c r="B560">
        <f>IF(ISNUMBER(spettro!F560),spettro!F560-spettro!J$1,0)</f>
        <v>0</v>
      </c>
    </row>
    <row r="561" spans="1:2">
      <c r="A561">
        <f>IF(ISNUMBER(spettro!B561),spettro!B561,0)</f>
        <v>0</v>
      </c>
      <c r="B561">
        <f>IF(ISNUMBER(spettro!F561),spettro!F561-spettro!J$1,0)</f>
        <v>0</v>
      </c>
    </row>
    <row r="562" spans="1:2">
      <c r="A562">
        <f>IF(ISNUMBER(spettro!B562),spettro!B562,0)</f>
        <v>0</v>
      </c>
      <c r="B562">
        <f>IF(ISNUMBER(spettro!F562),spettro!F562-spettro!J$1,0)</f>
        <v>0</v>
      </c>
    </row>
    <row r="563" spans="1:2">
      <c r="A563">
        <f>IF(ISNUMBER(spettro!B563),spettro!B563,0)</f>
        <v>0</v>
      </c>
      <c r="B563">
        <f>IF(ISNUMBER(spettro!F563),spettro!F563-spettro!J$1,0)</f>
        <v>0</v>
      </c>
    </row>
    <row r="564" spans="1:2">
      <c r="A564">
        <f>IF(ISNUMBER(spettro!B564),spettro!B564,0)</f>
        <v>0</v>
      </c>
      <c r="B564">
        <f>IF(ISNUMBER(spettro!F564),spettro!F564-spettro!J$1,0)</f>
        <v>0</v>
      </c>
    </row>
    <row r="565" spans="1:2">
      <c r="A565">
        <f>IF(ISNUMBER(spettro!B565),spettro!B565,0)</f>
        <v>0</v>
      </c>
      <c r="B565">
        <f>IF(ISNUMBER(spettro!F565),spettro!F565-spettro!J$1,0)</f>
        <v>0</v>
      </c>
    </row>
    <row r="566" spans="1:2">
      <c r="A566">
        <f>IF(ISNUMBER(spettro!B566),spettro!B566,0)</f>
        <v>0</v>
      </c>
      <c r="B566">
        <f>IF(ISNUMBER(spettro!F566),spettro!F566-spettro!J$1,0)</f>
        <v>0</v>
      </c>
    </row>
    <row r="567" spans="1:2">
      <c r="A567">
        <f>IF(ISNUMBER(spettro!B567),spettro!B567,0)</f>
        <v>0</v>
      </c>
      <c r="B567">
        <f>IF(ISNUMBER(spettro!F567),spettro!F567-spettro!J$1,0)</f>
        <v>0</v>
      </c>
    </row>
    <row r="568" spans="1:2">
      <c r="A568">
        <f>IF(ISNUMBER(spettro!B568),spettro!B568,0)</f>
        <v>0</v>
      </c>
      <c r="B568">
        <f>IF(ISNUMBER(spettro!F568),spettro!F568-spettro!J$1,0)</f>
        <v>0</v>
      </c>
    </row>
    <row r="569" spans="1:2">
      <c r="A569">
        <f>IF(ISNUMBER(spettro!B569),spettro!B569,0)</f>
        <v>0</v>
      </c>
      <c r="B569">
        <f>IF(ISNUMBER(spettro!F569),spettro!F569-spettro!J$1,0)</f>
        <v>0</v>
      </c>
    </row>
    <row r="570" spans="1:2">
      <c r="A570">
        <f>IF(ISNUMBER(spettro!B570),spettro!B570,0)</f>
        <v>0</v>
      </c>
      <c r="B570">
        <f>IF(ISNUMBER(spettro!F570),spettro!F570-spettro!J$1,0)</f>
        <v>0</v>
      </c>
    </row>
    <row r="571" spans="1:2">
      <c r="A571">
        <f>IF(ISNUMBER(spettro!B571),spettro!B571,0)</f>
        <v>0</v>
      </c>
      <c r="B571">
        <f>IF(ISNUMBER(spettro!F571),spettro!F571-spettro!J$1,0)</f>
        <v>0</v>
      </c>
    </row>
    <row r="572" spans="1:2">
      <c r="A572">
        <f>IF(ISNUMBER(spettro!B572),spettro!B572,0)</f>
        <v>0</v>
      </c>
      <c r="B572">
        <f>IF(ISNUMBER(spettro!F572),spettro!F572-spettro!J$1,0)</f>
        <v>0</v>
      </c>
    </row>
    <row r="573" spans="1:2">
      <c r="A573">
        <f>IF(ISNUMBER(spettro!B573),spettro!B573,0)</f>
        <v>0</v>
      </c>
      <c r="B573">
        <f>IF(ISNUMBER(spettro!F573),spettro!F573-spettro!J$1,0)</f>
        <v>0</v>
      </c>
    </row>
    <row r="574" spans="1:2">
      <c r="A574">
        <f>IF(ISNUMBER(spettro!B574),spettro!B574,0)</f>
        <v>0</v>
      </c>
      <c r="B574">
        <f>IF(ISNUMBER(spettro!F574),spettro!F574-spettro!J$1,0)</f>
        <v>0</v>
      </c>
    </row>
    <row r="575" spans="1:2">
      <c r="A575">
        <f>IF(ISNUMBER(spettro!B575),spettro!B575,0)</f>
        <v>0</v>
      </c>
      <c r="B575">
        <f>IF(ISNUMBER(spettro!F575),spettro!F575-spettro!J$1,0)</f>
        <v>0</v>
      </c>
    </row>
    <row r="576" spans="1:2">
      <c r="A576">
        <f>IF(ISNUMBER(spettro!B576),spettro!B576,0)</f>
        <v>0</v>
      </c>
      <c r="B576">
        <f>IF(ISNUMBER(spettro!F576),spettro!F576-spettro!J$1,0)</f>
        <v>0</v>
      </c>
    </row>
    <row r="577" spans="1:2">
      <c r="A577">
        <f>IF(ISNUMBER(spettro!B577),spettro!B577,0)</f>
        <v>0</v>
      </c>
      <c r="B577">
        <f>IF(ISNUMBER(spettro!F577),spettro!F577-spettro!J$1,0)</f>
        <v>0</v>
      </c>
    </row>
    <row r="578" spans="1:2">
      <c r="A578">
        <f>IF(ISNUMBER(spettro!B578),spettro!B578,0)</f>
        <v>0</v>
      </c>
      <c r="B578">
        <f>IF(ISNUMBER(spettro!F578),spettro!F578-spettro!J$1,0)</f>
        <v>0</v>
      </c>
    </row>
    <row r="579" spans="1:2">
      <c r="A579">
        <f>IF(ISNUMBER(spettro!B579),spettro!B579,0)</f>
        <v>0</v>
      </c>
      <c r="B579">
        <f>IF(ISNUMBER(spettro!F579),spettro!F579-spettro!J$1,0)</f>
        <v>0</v>
      </c>
    </row>
    <row r="580" spans="1:2">
      <c r="A580">
        <f>IF(ISNUMBER(spettro!B580),spettro!B580,0)</f>
        <v>0</v>
      </c>
      <c r="B580">
        <f>IF(ISNUMBER(spettro!F580),spettro!F580-spettro!J$1,0)</f>
        <v>0</v>
      </c>
    </row>
    <row r="581" spans="1:2">
      <c r="A581">
        <f>IF(ISNUMBER(spettro!B581),spettro!B581,0)</f>
        <v>0</v>
      </c>
      <c r="B581">
        <f>IF(ISNUMBER(spettro!F581),spettro!F581-spettro!J$1,0)</f>
        <v>0</v>
      </c>
    </row>
    <row r="582" spans="1:2">
      <c r="A582">
        <f>IF(ISNUMBER(spettro!B582),spettro!B582,0)</f>
        <v>0</v>
      </c>
      <c r="B582">
        <f>IF(ISNUMBER(spettro!F582),spettro!F582-spettro!J$1,0)</f>
        <v>0</v>
      </c>
    </row>
    <row r="583" spans="1:2">
      <c r="A583">
        <f>IF(ISNUMBER(spettro!B583),spettro!B583,0)</f>
        <v>0</v>
      </c>
      <c r="B583">
        <f>IF(ISNUMBER(spettro!F583),spettro!F583-spettro!J$1,0)</f>
        <v>0</v>
      </c>
    </row>
    <row r="584" spans="1:2">
      <c r="A584">
        <f>IF(ISNUMBER(spettro!B584),spettro!B584,0)</f>
        <v>0</v>
      </c>
      <c r="B584">
        <f>IF(ISNUMBER(spettro!F584),spettro!F584-spettro!J$1,0)</f>
        <v>0</v>
      </c>
    </row>
    <row r="585" spans="1:2">
      <c r="A585">
        <f>IF(ISNUMBER(spettro!B585),spettro!B585,0)</f>
        <v>0</v>
      </c>
      <c r="B585">
        <f>IF(ISNUMBER(spettro!F585),spettro!F585-spettro!J$1,0)</f>
        <v>0</v>
      </c>
    </row>
    <row r="586" spans="1:2">
      <c r="A586">
        <f>IF(ISNUMBER(spettro!B586),spettro!B586,0)</f>
        <v>0</v>
      </c>
      <c r="B586">
        <f>IF(ISNUMBER(spettro!F586),spettro!F586-spettro!J$1,0)</f>
        <v>0</v>
      </c>
    </row>
    <row r="587" spans="1:2">
      <c r="A587">
        <f>IF(ISNUMBER(spettro!B587),spettro!B587,0)</f>
        <v>0</v>
      </c>
      <c r="B587">
        <f>IF(ISNUMBER(spettro!F587),spettro!F587-spettro!J$1,0)</f>
        <v>0</v>
      </c>
    </row>
    <row r="588" spans="1:2">
      <c r="A588">
        <f>IF(ISNUMBER(spettro!B588),spettro!B588,0)</f>
        <v>0</v>
      </c>
      <c r="B588">
        <f>IF(ISNUMBER(spettro!F588),spettro!F588-spettro!J$1,0)</f>
        <v>0</v>
      </c>
    </row>
    <row r="589" spans="1:2">
      <c r="A589">
        <f>IF(ISNUMBER(spettro!B589),spettro!B589,0)</f>
        <v>0</v>
      </c>
      <c r="B589">
        <f>IF(ISNUMBER(spettro!F589),spettro!F589-spettro!J$1,0)</f>
        <v>0</v>
      </c>
    </row>
    <row r="590" spans="1:2">
      <c r="A590">
        <f>IF(ISNUMBER(spettro!B590),spettro!B590,0)</f>
        <v>0</v>
      </c>
      <c r="B590">
        <f>IF(ISNUMBER(spettro!F590),spettro!F590-spettro!J$1,0)</f>
        <v>0</v>
      </c>
    </row>
    <row r="591" spans="1:2">
      <c r="A591">
        <f>IF(ISNUMBER(spettro!B591),spettro!B591,0)</f>
        <v>0</v>
      </c>
      <c r="B591">
        <f>IF(ISNUMBER(spettro!F591),spettro!F591-spettro!J$1,0)</f>
        <v>0</v>
      </c>
    </row>
    <row r="592" spans="1:2">
      <c r="A592">
        <f>IF(ISNUMBER(spettro!B592),spettro!B592,0)</f>
        <v>0</v>
      </c>
      <c r="B592">
        <f>IF(ISNUMBER(spettro!F592),spettro!F592-spettro!J$1,0)</f>
        <v>0</v>
      </c>
    </row>
    <row r="593" spans="1:2">
      <c r="A593">
        <f>IF(ISNUMBER(spettro!B593),spettro!B593,0)</f>
        <v>0</v>
      </c>
      <c r="B593">
        <f>IF(ISNUMBER(spettro!F593),spettro!F593-spettro!J$1,0)</f>
        <v>0</v>
      </c>
    </row>
    <row r="594" spans="1:2">
      <c r="A594">
        <f>IF(ISNUMBER(spettro!B594),spettro!B594,0)</f>
        <v>0</v>
      </c>
      <c r="B594">
        <f>IF(ISNUMBER(spettro!F594),spettro!F594-spettro!J$1,0)</f>
        <v>0</v>
      </c>
    </row>
    <row r="595" spans="1:2">
      <c r="A595">
        <f>IF(ISNUMBER(spettro!B595),spettro!B595,0)</f>
        <v>0</v>
      </c>
      <c r="B595">
        <f>IF(ISNUMBER(spettro!F595),spettro!F595-spettro!J$1,0)</f>
        <v>0</v>
      </c>
    </row>
    <row r="596" spans="1:2">
      <c r="A596">
        <f>IF(ISNUMBER(spettro!B596),spettro!B596,0)</f>
        <v>0</v>
      </c>
      <c r="B596">
        <f>IF(ISNUMBER(spettro!F596),spettro!F596-spettro!J$1,0)</f>
        <v>0</v>
      </c>
    </row>
    <row r="597" spans="1:2">
      <c r="A597">
        <f>IF(ISNUMBER(spettro!B597),spettro!B597,0)</f>
        <v>0</v>
      </c>
      <c r="B597">
        <f>IF(ISNUMBER(spettro!F597),spettro!F597-spettro!J$1,0)</f>
        <v>0</v>
      </c>
    </row>
    <row r="598" spans="1:2">
      <c r="A598">
        <f>IF(ISNUMBER(spettro!B598),spettro!B598,0)</f>
        <v>0</v>
      </c>
      <c r="B598">
        <f>IF(ISNUMBER(spettro!F598),spettro!F598-spettro!J$1,0)</f>
        <v>0</v>
      </c>
    </row>
    <row r="599" spans="1:2">
      <c r="A599">
        <f>IF(ISNUMBER(spettro!B599),spettro!B599,0)</f>
        <v>0</v>
      </c>
      <c r="B599">
        <f>IF(ISNUMBER(spettro!F599),spettro!F599-spettro!J$1,0)</f>
        <v>0</v>
      </c>
    </row>
    <row r="600" spans="1:2">
      <c r="A600">
        <f>IF(ISNUMBER(spettro!B600),spettro!B600,0)</f>
        <v>0</v>
      </c>
      <c r="B600">
        <f>IF(ISNUMBER(spettro!F600),spettro!F600-spettro!J$1,0)</f>
        <v>0</v>
      </c>
    </row>
    <row r="601" spans="1:2">
      <c r="A601">
        <f>IF(ISNUMBER(spettro!B601),spettro!B601,0)</f>
        <v>0</v>
      </c>
      <c r="B601">
        <f>IF(ISNUMBER(spettro!F601),spettro!F601-spettro!J$1,0)</f>
        <v>0</v>
      </c>
    </row>
    <row r="602" spans="1:2">
      <c r="A602">
        <f>IF(ISNUMBER(spettro!B602),spettro!B602,0)</f>
        <v>0</v>
      </c>
      <c r="B602">
        <f>IF(ISNUMBER(spettro!F602),spettro!F602-spettro!J$1,0)</f>
        <v>0</v>
      </c>
    </row>
    <row r="603" spans="1:2">
      <c r="A603">
        <f>IF(ISNUMBER(spettro!B603),spettro!B603,0)</f>
        <v>0</v>
      </c>
      <c r="B603">
        <f>IF(ISNUMBER(spettro!F603),spettro!F603-spettro!J$1,0)</f>
        <v>0</v>
      </c>
    </row>
    <row r="604" spans="1:2">
      <c r="A604">
        <f>IF(ISNUMBER(spettro!B604),spettro!B604,0)</f>
        <v>0</v>
      </c>
      <c r="B604">
        <f>IF(ISNUMBER(spettro!F604),spettro!F604-spettro!J$1,0)</f>
        <v>0</v>
      </c>
    </row>
    <row r="605" spans="1:2">
      <c r="A605">
        <f>IF(ISNUMBER(spettro!B605),spettro!B605,0)</f>
        <v>0</v>
      </c>
      <c r="B605">
        <f>IF(ISNUMBER(spettro!F605),spettro!F605-spettro!J$1,0)</f>
        <v>0</v>
      </c>
    </row>
    <row r="606" spans="1:2">
      <c r="A606">
        <f>IF(ISNUMBER(spettro!B606),spettro!B606,0)</f>
        <v>0</v>
      </c>
      <c r="B606">
        <f>IF(ISNUMBER(spettro!F606),spettro!F606-spettro!J$1,0)</f>
        <v>0</v>
      </c>
    </row>
    <row r="607" spans="1:2">
      <c r="A607">
        <f>IF(ISNUMBER(spettro!B607),spettro!B607,0)</f>
        <v>0</v>
      </c>
      <c r="B607">
        <f>IF(ISNUMBER(spettro!F607),spettro!F607-spettro!J$1,0)</f>
        <v>0</v>
      </c>
    </row>
    <row r="608" spans="1:2">
      <c r="A608">
        <f>IF(ISNUMBER(spettro!B608),spettro!B608,0)</f>
        <v>0</v>
      </c>
      <c r="B608">
        <f>IF(ISNUMBER(spettro!F608),spettro!F608-spettro!J$1,0)</f>
        <v>0</v>
      </c>
    </row>
    <row r="609" spans="1:2">
      <c r="A609">
        <f>IF(ISNUMBER(spettro!B609),spettro!B609,0)</f>
        <v>0</v>
      </c>
      <c r="B609">
        <f>IF(ISNUMBER(spettro!F609),spettro!F609-spettro!J$1,0)</f>
        <v>0</v>
      </c>
    </row>
    <row r="610" spans="1:2">
      <c r="A610">
        <f>IF(ISNUMBER(spettro!B610),spettro!B610,0)</f>
        <v>0</v>
      </c>
      <c r="B610">
        <f>IF(ISNUMBER(spettro!F610),spettro!F610-spettro!J$1,0)</f>
        <v>0</v>
      </c>
    </row>
    <row r="611" spans="1:2">
      <c r="A611">
        <f>IF(ISNUMBER(spettro!B611),spettro!B611,0)</f>
        <v>0</v>
      </c>
      <c r="B611">
        <f>IF(ISNUMBER(spettro!F611),spettro!F611-spettro!J$1,0)</f>
        <v>0</v>
      </c>
    </row>
    <row r="612" spans="1:2">
      <c r="A612">
        <f>IF(ISNUMBER(spettro!B612),spettro!B612,0)</f>
        <v>0</v>
      </c>
      <c r="B612">
        <f>IF(ISNUMBER(spettro!F612),spettro!F612-spettro!J$1,0)</f>
        <v>0</v>
      </c>
    </row>
    <row r="613" spans="1:2">
      <c r="A613">
        <f>IF(ISNUMBER(spettro!B613),spettro!B613,0)</f>
        <v>0</v>
      </c>
      <c r="B613">
        <f>IF(ISNUMBER(spettro!F613),spettro!F613-spettro!J$1,0)</f>
        <v>0</v>
      </c>
    </row>
    <row r="614" spans="1:2">
      <c r="A614">
        <f>IF(ISNUMBER(spettro!B614),spettro!B614,0)</f>
        <v>0</v>
      </c>
      <c r="B614">
        <f>IF(ISNUMBER(spettro!F614),spettro!F614-spettro!J$1,0)</f>
        <v>0</v>
      </c>
    </row>
    <row r="615" spans="1:2">
      <c r="A615">
        <f>IF(ISNUMBER(spettro!B615),spettro!B615,0)</f>
        <v>0</v>
      </c>
      <c r="B615">
        <f>IF(ISNUMBER(spettro!F615),spettro!F615-spettro!J$1,0)</f>
        <v>0</v>
      </c>
    </row>
    <row r="616" spans="1:2">
      <c r="A616">
        <f>IF(ISNUMBER(spettro!B616),spettro!B616,0)</f>
        <v>0</v>
      </c>
      <c r="B616">
        <f>IF(ISNUMBER(spettro!F616),spettro!F616-spettro!J$1,0)</f>
        <v>0</v>
      </c>
    </row>
    <row r="617" spans="1:2">
      <c r="A617">
        <f>IF(ISNUMBER(spettro!B617),spettro!B617,0)</f>
        <v>0</v>
      </c>
      <c r="B617">
        <f>IF(ISNUMBER(spettro!F617),spettro!F617-spettro!J$1,0)</f>
        <v>0</v>
      </c>
    </row>
    <row r="618" spans="1:2">
      <c r="A618">
        <f>IF(ISNUMBER(spettro!B618),spettro!B618,0)</f>
        <v>0</v>
      </c>
      <c r="B618">
        <f>IF(ISNUMBER(spettro!F618),spettro!F618-spettro!J$1,0)</f>
        <v>0</v>
      </c>
    </row>
    <row r="619" spans="1:2">
      <c r="A619">
        <f>IF(ISNUMBER(spettro!B619),spettro!B619,0)</f>
        <v>0</v>
      </c>
      <c r="B619">
        <f>IF(ISNUMBER(spettro!F619),spettro!F619-spettro!J$1,0)</f>
        <v>0</v>
      </c>
    </row>
    <row r="620" spans="1:2">
      <c r="A620">
        <f>IF(ISNUMBER(spettro!B620),spettro!B620,0)</f>
        <v>0</v>
      </c>
      <c r="B620">
        <f>IF(ISNUMBER(spettro!F620),spettro!F620-spettro!J$1,0)</f>
        <v>0</v>
      </c>
    </row>
    <row r="621" spans="1:2">
      <c r="A621">
        <f>IF(ISNUMBER(spettro!B621),spettro!B621,0)</f>
        <v>0</v>
      </c>
      <c r="B621">
        <f>IF(ISNUMBER(spettro!F621),spettro!F621-spettro!J$1,0)</f>
        <v>0</v>
      </c>
    </row>
    <row r="622" spans="1:2">
      <c r="A622">
        <f>IF(ISNUMBER(spettro!B622),spettro!B622,0)</f>
        <v>0</v>
      </c>
      <c r="B622">
        <f>IF(ISNUMBER(spettro!F622),spettro!F622-spettro!J$1,0)</f>
        <v>0</v>
      </c>
    </row>
    <row r="623" spans="1:2">
      <c r="A623">
        <f>IF(ISNUMBER(spettro!B623),spettro!B623,0)</f>
        <v>0</v>
      </c>
      <c r="B623">
        <f>IF(ISNUMBER(spettro!F623),spettro!F623-spettro!J$1,0)</f>
        <v>0</v>
      </c>
    </row>
    <row r="624" spans="1:2">
      <c r="A624">
        <f>IF(ISNUMBER(spettro!B624),spettro!B624,0)</f>
        <v>0</v>
      </c>
      <c r="B624">
        <f>IF(ISNUMBER(spettro!F624),spettro!F624-spettro!J$1,0)</f>
        <v>0</v>
      </c>
    </row>
    <row r="625" spans="1:2">
      <c r="A625">
        <f>IF(ISNUMBER(spettro!B625),spettro!B625,0)</f>
        <v>0</v>
      </c>
      <c r="B625">
        <f>IF(ISNUMBER(spettro!F625),spettro!F625-spettro!J$1,0)</f>
        <v>0</v>
      </c>
    </row>
    <row r="626" spans="1:2">
      <c r="A626">
        <f>IF(ISNUMBER(spettro!B626),spettro!B626,0)</f>
        <v>0</v>
      </c>
      <c r="B626">
        <f>IF(ISNUMBER(spettro!F626),spettro!F626-spettro!J$1,0)</f>
        <v>0</v>
      </c>
    </row>
    <row r="627" spans="1:2">
      <c r="A627">
        <f>IF(ISNUMBER(spettro!B627),spettro!B627,0)</f>
        <v>0</v>
      </c>
      <c r="B627">
        <f>IF(ISNUMBER(spettro!F627),spettro!F627-spettro!J$1,0)</f>
        <v>0</v>
      </c>
    </row>
    <row r="628" spans="1:2">
      <c r="A628">
        <f>IF(ISNUMBER(spettro!B628),spettro!B628,0)</f>
        <v>0</v>
      </c>
      <c r="B628">
        <f>IF(ISNUMBER(spettro!F628),spettro!F628-spettro!J$1,0)</f>
        <v>0</v>
      </c>
    </row>
    <row r="629" spans="1:2">
      <c r="A629">
        <f>IF(ISNUMBER(spettro!B629),spettro!B629,0)</f>
        <v>0</v>
      </c>
      <c r="B629">
        <f>IF(ISNUMBER(spettro!F629),spettro!F629-spettro!J$1,0)</f>
        <v>0</v>
      </c>
    </row>
    <row r="630" spans="1:2">
      <c r="A630">
        <f>IF(ISNUMBER(spettro!B630),spettro!B630,0)</f>
        <v>0</v>
      </c>
      <c r="B630">
        <f>IF(ISNUMBER(spettro!F630),spettro!F630-spettro!J$1,0)</f>
        <v>0</v>
      </c>
    </row>
    <row r="631" spans="1:2">
      <c r="A631">
        <f>IF(ISNUMBER(spettro!B631),spettro!B631,0)</f>
        <v>0</v>
      </c>
      <c r="B631">
        <f>IF(ISNUMBER(spettro!F631),spettro!F631-spettro!J$1,0)</f>
        <v>0</v>
      </c>
    </row>
    <row r="632" spans="1:2">
      <c r="A632">
        <f>IF(ISNUMBER(spettro!B632),spettro!B632,0)</f>
        <v>0</v>
      </c>
      <c r="B632">
        <f>IF(ISNUMBER(spettro!F632),spettro!F632-spettro!J$1,0)</f>
        <v>0</v>
      </c>
    </row>
    <row r="633" spans="1:2">
      <c r="A633">
        <f>IF(ISNUMBER(spettro!B633),spettro!B633,0)</f>
        <v>0</v>
      </c>
      <c r="B633">
        <f>IF(ISNUMBER(spettro!F633),spettro!F633-spettro!J$1,0)</f>
        <v>0</v>
      </c>
    </row>
    <row r="634" spans="1:2">
      <c r="A634">
        <f>IF(ISNUMBER(spettro!B634),spettro!B634,0)</f>
        <v>0</v>
      </c>
      <c r="B634">
        <f>IF(ISNUMBER(spettro!F634),spettro!F634-spettro!J$1,0)</f>
        <v>0</v>
      </c>
    </row>
    <row r="635" spans="1:2">
      <c r="A635">
        <f>IF(ISNUMBER(spettro!B635),spettro!B635,0)</f>
        <v>0</v>
      </c>
      <c r="B635">
        <f>IF(ISNUMBER(spettro!F635),spettro!F635-spettro!J$1,0)</f>
        <v>0</v>
      </c>
    </row>
    <row r="636" spans="1:2">
      <c r="A636">
        <f>IF(ISNUMBER(spettro!B636),spettro!B636,0)</f>
        <v>0</v>
      </c>
      <c r="B636">
        <f>IF(ISNUMBER(spettro!F636),spettro!F636-spettro!J$1,0)</f>
        <v>0</v>
      </c>
    </row>
    <row r="637" spans="1:2">
      <c r="A637">
        <f>IF(ISNUMBER(spettro!B637),spettro!B637,0)</f>
        <v>0</v>
      </c>
      <c r="B637">
        <f>IF(ISNUMBER(spettro!F637),spettro!F637-spettro!J$1,0)</f>
        <v>0</v>
      </c>
    </row>
    <row r="638" spans="1:2">
      <c r="A638">
        <f>IF(ISNUMBER(spettro!B638),spettro!B638,0)</f>
        <v>0</v>
      </c>
      <c r="B638">
        <f>IF(ISNUMBER(spettro!F638),spettro!F638-spettro!J$1,0)</f>
        <v>0</v>
      </c>
    </row>
    <row r="639" spans="1:2">
      <c r="A639">
        <f>IF(ISNUMBER(spettro!B639),spettro!B639,0)</f>
        <v>0</v>
      </c>
      <c r="B639">
        <f>IF(ISNUMBER(spettro!F639),spettro!F639-spettro!J$1,0)</f>
        <v>0</v>
      </c>
    </row>
    <row r="640" spans="1:2">
      <c r="A640">
        <f>IF(ISNUMBER(spettro!B640),spettro!B640,0)</f>
        <v>0</v>
      </c>
      <c r="B640">
        <f>IF(ISNUMBER(spettro!F640),spettro!F640-spettro!J$1,0)</f>
        <v>0</v>
      </c>
    </row>
    <row r="641" spans="1:2">
      <c r="A641">
        <f>IF(ISNUMBER(spettro!B641),spettro!B641,0)</f>
        <v>0</v>
      </c>
      <c r="B641">
        <f>IF(ISNUMBER(spettro!F641),spettro!F641-spettro!J$1,0)</f>
        <v>0</v>
      </c>
    </row>
    <row r="642" spans="1:2">
      <c r="A642">
        <f>IF(ISNUMBER(spettro!B642),spettro!B642,0)</f>
        <v>0</v>
      </c>
      <c r="B642">
        <f>IF(ISNUMBER(spettro!F642),spettro!F642-spettro!J$1,0)</f>
        <v>0</v>
      </c>
    </row>
    <row r="643" spans="1:2">
      <c r="A643">
        <f>IF(ISNUMBER(spettro!B643),spettro!B643,0)</f>
        <v>0</v>
      </c>
      <c r="B643">
        <f>IF(ISNUMBER(spettro!F643),spettro!F643-spettro!J$1,0)</f>
        <v>0</v>
      </c>
    </row>
    <row r="644" spans="1:2">
      <c r="A644">
        <f>IF(ISNUMBER(spettro!B644),spettro!B644,0)</f>
        <v>0</v>
      </c>
      <c r="B644">
        <f>IF(ISNUMBER(spettro!F644),spettro!F644-spettro!J$1,0)</f>
        <v>0</v>
      </c>
    </row>
    <row r="645" spans="1:2">
      <c r="A645">
        <f>IF(ISNUMBER(spettro!B645),spettro!B645,0)</f>
        <v>0</v>
      </c>
      <c r="B645">
        <f>IF(ISNUMBER(spettro!F645),spettro!F645-spettro!J$1,0)</f>
        <v>0</v>
      </c>
    </row>
    <row r="646" spans="1:2">
      <c r="A646">
        <f>IF(ISNUMBER(spettro!B646),spettro!B646,0)</f>
        <v>0</v>
      </c>
      <c r="B646">
        <f>IF(ISNUMBER(spettro!F646),spettro!F646-spettro!J$1,0)</f>
        <v>0</v>
      </c>
    </row>
    <row r="647" spans="1:2">
      <c r="A647">
        <f>IF(ISNUMBER(spettro!B647),spettro!B647,0)</f>
        <v>0</v>
      </c>
      <c r="B647">
        <f>IF(ISNUMBER(spettro!F647),spettro!F647-spettro!J$1,0)</f>
        <v>0</v>
      </c>
    </row>
    <row r="648" spans="1:2">
      <c r="A648">
        <f>IF(ISNUMBER(spettro!B648),spettro!B648,0)</f>
        <v>0</v>
      </c>
      <c r="B648">
        <f>IF(ISNUMBER(spettro!F648),spettro!F648-spettro!J$1,0)</f>
        <v>0</v>
      </c>
    </row>
    <row r="649" spans="1:2">
      <c r="A649">
        <f>IF(ISNUMBER(spettro!B649),spettro!B649,0)</f>
        <v>0</v>
      </c>
      <c r="B649">
        <f>IF(ISNUMBER(spettro!F649),spettro!F649-spettro!J$1,0)</f>
        <v>0</v>
      </c>
    </row>
    <row r="650" spans="1:2">
      <c r="A650">
        <f>IF(ISNUMBER(spettro!B650),spettro!B650,0)</f>
        <v>0</v>
      </c>
      <c r="B650">
        <f>IF(ISNUMBER(spettro!F650),spettro!F650-spettro!J$1,0)</f>
        <v>0</v>
      </c>
    </row>
    <row r="651" spans="1:2">
      <c r="A651">
        <f>IF(ISNUMBER(spettro!B651),spettro!B651,0)</f>
        <v>0</v>
      </c>
      <c r="B651">
        <f>IF(ISNUMBER(spettro!F651),spettro!F651-spettro!J$1,0)</f>
        <v>0</v>
      </c>
    </row>
    <row r="652" spans="1:2">
      <c r="A652">
        <f>IF(ISNUMBER(spettro!B652),spettro!B652,0)</f>
        <v>0</v>
      </c>
      <c r="B652">
        <f>IF(ISNUMBER(spettro!F652),spettro!F652-spettro!J$1,0)</f>
        <v>0</v>
      </c>
    </row>
    <row r="653" spans="1:2">
      <c r="A653">
        <f>IF(ISNUMBER(spettro!B653),spettro!B653,0)</f>
        <v>0</v>
      </c>
      <c r="B653">
        <f>IF(ISNUMBER(spettro!F653),spettro!F653-spettro!J$1,0)</f>
        <v>0</v>
      </c>
    </row>
    <row r="654" spans="1:2">
      <c r="A654">
        <f>IF(ISNUMBER(spettro!B654),spettro!B654,0)</f>
        <v>0</v>
      </c>
      <c r="B654">
        <f>IF(ISNUMBER(spettro!F654),spettro!F654-spettro!J$1,0)</f>
        <v>0</v>
      </c>
    </row>
    <row r="655" spans="1:2">
      <c r="A655">
        <f>IF(ISNUMBER(spettro!B655),spettro!B655,0)</f>
        <v>0</v>
      </c>
      <c r="B655">
        <f>IF(ISNUMBER(spettro!F655),spettro!F655-spettro!J$1,0)</f>
        <v>0</v>
      </c>
    </row>
    <row r="656" spans="1:2">
      <c r="A656">
        <f>IF(ISNUMBER(spettro!B656),spettro!B656,0)</f>
        <v>0</v>
      </c>
      <c r="B656">
        <f>IF(ISNUMBER(spettro!F656),spettro!F656-spettro!J$1,0)</f>
        <v>0</v>
      </c>
    </row>
    <row r="657" spans="1:2">
      <c r="A657">
        <f>IF(ISNUMBER(spettro!B657),spettro!B657,0)</f>
        <v>0</v>
      </c>
      <c r="B657">
        <f>IF(ISNUMBER(spettro!F657),spettro!F657-spettro!J$1,0)</f>
        <v>0</v>
      </c>
    </row>
    <row r="658" spans="1:2">
      <c r="A658">
        <f>IF(ISNUMBER(spettro!B658),spettro!B658,0)</f>
        <v>0</v>
      </c>
      <c r="B658">
        <f>IF(ISNUMBER(spettro!F658),spettro!F658-spettro!J$1,0)</f>
        <v>0</v>
      </c>
    </row>
    <row r="659" spans="1:2">
      <c r="A659">
        <f>IF(ISNUMBER(spettro!B659),spettro!B659,0)</f>
        <v>0</v>
      </c>
      <c r="B659">
        <f>IF(ISNUMBER(spettro!F659),spettro!F659-spettro!J$1,0)</f>
        <v>0</v>
      </c>
    </row>
    <row r="660" spans="1:2">
      <c r="A660">
        <f>IF(ISNUMBER(spettro!B660),spettro!B660,0)</f>
        <v>0</v>
      </c>
      <c r="B660">
        <f>IF(ISNUMBER(spettro!F660),spettro!F660-spettro!J$1,0)</f>
        <v>0</v>
      </c>
    </row>
    <row r="661" spans="1:2">
      <c r="A661">
        <f>IF(ISNUMBER(spettro!B661),spettro!B661,0)</f>
        <v>0</v>
      </c>
      <c r="B661">
        <f>IF(ISNUMBER(spettro!F661),spettro!F661-spettro!J$1,0)</f>
        <v>0</v>
      </c>
    </row>
    <row r="662" spans="1:2">
      <c r="A662">
        <f>IF(ISNUMBER(spettro!B662),spettro!B662,0)</f>
        <v>0</v>
      </c>
      <c r="B662">
        <f>IF(ISNUMBER(spettro!F662),spettro!F662-spettro!J$1,0)</f>
        <v>0</v>
      </c>
    </row>
    <row r="663" spans="1:2">
      <c r="A663">
        <f>IF(ISNUMBER(spettro!B663),spettro!B663,0)</f>
        <v>0</v>
      </c>
      <c r="B663">
        <f>IF(ISNUMBER(spettro!F663),spettro!F663-spettro!J$1,0)</f>
        <v>0</v>
      </c>
    </row>
    <row r="664" spans="1:2">
      <c r="A664">
        <f>IF(ISNUMBER(spettro!B664),spettro!B664,0)</f>
        <v>0</v>
      </c>
      <c r="B664">
        <f>IF(ISNUMBER(spettro!F664),spettro!F664-spettro!J$1,0)</f>
        <v>0</v>
      </c>
    </row>
    <row r="665" spans="1:2">
      <c r="A665">
        <f>IF(ISNUMBER(spettro!B665),spettro!B665,0)</f>
        <v>0</v>
      </c>
      <c r="B665">
        <f>IF(ISNUMBER(spettro!F665),spettro!F665-spettro!J$1,0)</f>
        <v>0</v>
      </c>
    </row>
    <row r="666" spans="1:2">
      <c r="A666">
        <f>IF(ISNUMBER(spettro!B666),spettro!B666,0)</f>
        <v>0</v>
      </c>
      <c r="B666">
        <f>IF(ISNUMBER(spettro!F666),spettro!F666-spettro!J$1,0)</f>
        <v>0</v>
      </c>
    </row>
    <row r="667" spans="1:2">
      <c r="A667">
        <f>IF(ISNUMBER(spettro!B667),spettro!B667,0)</f>
        <v>0</v>
      </c>
      <c r="B667">
        <f>IF(ISNUMBER(spettro!F667),spettro!F667-spettro!J$1,0)</f>
        <v>0</v>
      </c>
    </row>
    <row r="668" spans="1:2">
      <c r="A668">
        <f>IF(ISNUMBER(spettro!B668),spettro!B668,0)</f>
        <v>0</v>
      </c>
      <c r="B668">
        <f>IF(ISNUMBER(spettro!F668),spettro!F668-spettro!J$1,0)</f>
        <v>0</v>
      </c>
    </row>
    <row r="669" spans="1:2">
      <c r="A669">
        <f>IF(ISNUMBER(spettro!B669),spettro!B669,0)</f>
        <v>0</v>
      </c>
      <c r="B669">
        <f>IF(ISNUMBER(spettro!F669),spettro!F669-spettro!J$1,0)</f>
        <v>0</v>
      </c>
    </row>
    <row r="670" spans="1:2">
      <c r="A670">
        <f>IF(ISNUMBER(spettro!B670),spettro!B670,0)</f>
        <v>0</v>
      </c>
      <c r="B670">
        <f>IF(ISNUMBER(spettro!F670),spettro!F670-spettro!J$1,0)</f>
        <v>0</v>
      </c>
    </row>
    <row r="671" spans="1:2">
      <c r="A671">
        <f>IF(ISNUMBER(spettro!B671),spettro!B671,0)</f>
        <v>0</v>
      </c>
      <c r="B671">
        <f>IF(ISNUMBER(spettro!F671),spettro!F671-spettro!J$1,0)</f>
        <v>0</v>
      </c>
    </row>
    <row r="672" spans="1:2">
      <c r="A672">
        <f>IF(ISNUMBER(spettro!B672),spettro!B672,0)</f>
        <v>0</v>
      </c>
      <c r="B672">
        <f>IF(ISNUMBER(spettro!F672),spettro!F672-spettro!J$1,0)</f>
        <v>0</v>
      </c>
    </row>
    <row r="673" spans="1:2">
      <c r="A673">
        <f>IF(ISNUMBER(spettro!B673),spettro!B673,0)</f>
        <v>0</v>
      </c>
      <c r="B673">
        <f>IF(ISNUMBER(spettro!F673),spettro!F673-spettro!J$1,0)</f>
        <v>0</v>
      </c>
    </row>
    <row r="674" spans="1:2">
      <c r="A674">
        <f>IF(ISNUMBER(spettro!B674),spettro!B674,0)</f>
        <v>0</v>
      </c>
      <c r="B674">
        <f>IF(ISNUMBER(spettro!F674),spettro!F674-spettro!J$1,0)</f>
        <v>0</v>
      </c>
    </row>
    <row r="675" spans="1:2">
      <c r="A675">
        <f>IF(ISNUMBER(spettro!B675),spettro!B675,0)</f>
        <v>0</v>
      </c>
      <c r="B675">
        <f>IF(ISNUMBER(spettro!F675),spettro!F675-spettro!J$1,0)</f>
        <v>0</v>
      </c>
    </row>
    <row r="676" spans="1:2">
      <c r="A676">
        <f>IF(ISNUMBER(spettro!B676),spettro!B676,0)</f>
        <v>0</v>
      </c>
      <c r="B676">
        <f>IF(ISNUMBER(spettro!F676),spettro!F676-spettro!J$1,0)</f>
        <v>0</v>
      </c>
    </row>
    <row r="677" spans="1:2">
      <c r="A677">
        <f>IF(ISNUMBER(spettro!B677),spettro!B677,0)</f>
        <v>0</v>
      </c>
      <c r="B677">
        <f>IF(ISNUMBER(spettro!F677),spettro!F677-spettro!J$1,0)</f>
        <v>0</v>
      </c>
    </row>
    <row r="678" spans="1:2">
      <c r="A678">
        <f>IF(ISNUMBER(spettro!B678),spettro!B678,0)</f>
        <v>0</v>
      </c>
      <c r="B678">
        <f>IF(ISNUMBER(spettro!F678),spettro!F678-spettro!J$1,0)</f>
        <v>0</v>
      </c>
    </row>
    <row r="679" spans="1:2">
      <c r="A679">
        <f>IF(ISNUMBER(spettro!B679),spettro!B679,0)</f>
        <v>0</v>
      </c>
      <c r="B679">
        <f>IF(ISNUMBER(spettro!F679),spettro!F679-spettro!J$1,0)</f>
        <v>0</v>
      </c>
    </row>
    <row r="680" spans="1:2">
      <c r="A680">
        <f>IF(ISNUMBER(spettro!B680),spettro!B680,0)</f>
        <v>0</v>
      </c>
      <c r="B680">
        <f>IF(ISNUMBER(spettro!F680),spettro!F680-spettro!J$1,0)</f>
        <v>0</v>
      </c>
    </row>
    <row r="681" spans="1:2">
      <c r="A681">
        <f>IF(ISNUMBER(spettro!B681),spettro!B681,0)</f>
        <v>0</v>
      </c>
      <c r="B681">
        <f>IF(ISNUMBER(spettro!F681),spettro!F681-spettro!J$1,0)</f>
        <v>0</v>
      </c>
    </row>
    <row r="682" spans="1:2">
      <c r="A682">
        <f>IF(ISNUMBER(spettro!B682),spettro!B682,0)</f>
        <v>0</v>
      </c>
      <c r="B682">
        <f>IF(ISNUMBER(spettro!F682),spettro!F682-spettro!J$1,0)</f>
        <v>0</v>
      </c>
    </row>
    <row r="683" spans="1:2">
      <c r="A683">
        <f>IF(ISNUMBER(spettro!B683),spettro!B683,0)</f>
        <v>0</v>
      </c>
      <c r="B683">
        <f>IF(ISNUMBER(spettro!F683),spettro!F683-spettro!J$1,0)</f>
        <v>0</v>
      </c>
    </row>
    <row r="684" spans="1:2">
      <c r="A684">
        <f>IF(ISNUMBER(spettro!B684),spettro!B684,0)</f>
        <v>0</v>
      </c>
      <c r="B684">
        <f>IF(ISNUMBER(spettro!F684),spettro!F684-spettro!J$1,0)</f>
        <v>0</v>
      </c>
    </row>
    <row r="685" spans="1:2">
      <c r="A685">
        <f>IF(ISNUMBER(spettro!B685),spettro!B685,0)</f>
        <v>0</v>
      </c>
      <c r="B685">
        <f>IF(ISNUMBER(spettro!F685),spettro!F685-spettro!J$1,0)</f>
        <v>0</v>
      </c>
    </row>
    <row r="686" spans="1:2">
      <c r="A686">
        <f>IF(ISNUMBER(spettro!B686),spettro!B686,0)</f>
        <v>0</v>
      </c>
      <c r="B686">
        <f>IF(ISNUMBER(spettro!F686),spettro!F686-spettro!J$1,0)</f>
        <v>0</v>
      </c>
    </row>
    <row r="687" spans="1:2">
      <c r="A687">
        <f>IF(ISNUMBER(spettro!B687),spettro!B687,0)</f>
        <v>0</v>
      </c>
      <c r="B687">
        <f>IF(ISNUMBER(spettro!F687),spettro!F687-spettro!J$1,0)</f>
        <v>0</v>
      </c>
    </row>
    <row r="688" spans="1:2">
      <c r="A688">
        <f>IF(ISNUMBER(spettro!B688),spettro!B688,0)</f>
        <v>0</v>
      </c>
      <c r="B688">
        <f>IF(ISNUMBER(spettro!F688),spettro!F688-spettro!J$1,0)</f>
        <v>0</v>
      </c>
    </row>
    <row r="689" spans="1:2">
      <c r="A689">
        <f>IF(ISNUMBER(spettro!B689),spettro!B689,0)</f>
        <v>0</v>
      </c>
      <c r="B689">
        <f>IF(ISNUMBER(spettro!F689),spettro!F689-spettro!J$1,0)</f>
        <v>0</v>
      </c>
    </row>
    <row r="690" spans="1:2">
      <c r="A690">
        <f>IF(ISNUMBER(spettro!B690),spettro!B690,0)</f>
        <v>0</v>
      </c>
      <c r="B690">
        <f>IF(ISNUMBER(spettro!F690),spettro!F690-spettro!J$1,0)</f>
        <v>0</v>
      </c>
    </row>
    <row r="691" spans="1:2">
      <c r="A691">
        <f>IF(ISNUMBER(spettro!B691),spettro!B691,0)</f>
        <v>0</v>
      </c>
      <c r="B691">
        <f>IF(ISNUMBER(spettro!F691),spettro!F691-spettro!J$1,0)</f>
        <v>0</v>
      </c>
    </row>
    <row r="692" spans="1:2">
      <c r="A692">
        <f>IF(ISNUMBER(spettro!B692),spettro!B692,0)</f>
        <v>0</v>
      </c>
      <c r="B692">
        <f>IF(ISNUMBER(spettro!F692),spettro!F692-spettro!J$1,0)</f>
        <v>0</v>
      </c>
    </row>
    <row r="693" spans="1:2">
      <c r="A693">
        <f>IF(ISNUMBER(spettro!B693),spettro!B693,0)</f>
        <v>0</v>
      </c>
      <c r="B693">
        <f>IF(ISNUMBER(spettro!F693),spettro!F693-spettro!J$1,0)</f>
        <v>0</v>
      </c>
    </row>
    <row r="694" spans="1:2">
      <c r="A694">
        <f>IF(ISNUMBER(spettro!B694),spettro!B694,0)</f>
        <v>0</v>
      </c>
      <c r="B694">
        <f>IF(ISNUMBER(spettro!F694),spettro!F694-spettro!J$1,0)</f>
        <v>0</v>
      </c>
    </row>
    <row r="695" spans="1:2">
      <c r="A695">
        <f>IF(ISNUMBER(spettro!B695),spettro!B695,0)</f>
        <v>0</v>
      </c>
      <c r="B695">
        <f>IF(ISNUMBER(spettro!F695),spettro!F695-spettro!J$1,0)</f>
        <v>0</v>
      </c>
    </row>
    <row r="696" spans="1:2">
      <c r="A696">
        <f>IF(ISNUMBER(spettro!B696),spettro!B696,0)</f>
        <v>0</v>
      </c>
      <c r="B696">
        <f>IF(ISNUMBER(spettro!F696),spettro!F696-spettro!J$1,0)</f>
        <v>0</v>
      </c>
    </row>
    <row r="697" spans="1:2">
      <c r="A697">
        <f>IF(ISNUMBER(spettro!B697),spettro!B697,0)</f>
        <v>0</v>
      </c>
      <c r="B697">
        <f>IF(ISNUMBER(spettro!F697),spettro!F697-spettro!J$1,0)</f>
        <v>0</v>
      </c>
    </row>
    <row r="698" spans="1:2">
      <c r="A698">
        <f>IF(ISNUMBER(spettro!B698),spettro!B698,0)</f>
        <v>0</v>
      </c>
      <c r="B698">
        <f>IF(ISNUMBER(spettro!F698),spettro!F698-spettro!J$1,0)</f>
        <v>0</v>
      </c>
    </row>
    <row r="699" spans="1:2">
      <c r="A699">
        <f>IF(ISNUMBER(spettro!B699),spettro!B699,0)</f>
        <v>0</v>
      </c>
      <c r="B699">
        <f>IF(ISNUMBER(spettro!F699),spettro!F699-spettro!J$1,0)</f>
        <v>0</v>
      </c>
    </row>
    <row r="700" spans="1:2">
      <c r="A700">
        <f>IF(ISNUMBER(spettro!B700),spettro!B700,0)</f>
        <v>0</v>
      </c>
      <c r="B700">
        <f>IF(ISNUMBER(spettro!F700),spettro!F700-spettro!J$1,0)</f>
        <v>0</v>
      </c>
    </row>
    <row r="701" spans="1:2">
      <c r="A701">
        <f>IF(ISNUMBER(spettro!B701),spettro!B701,0)</f>
        <v>0</v>
      </c>
      <c r="B701">
        <f>IF(ISNUMBER(spettro!F701),spettro!F701-spettro!J$1,0)</f>
        <v>0</v>
      </c>
    </row>
    <row r="702" spans="1:2">
      <c r="A702">
        <f>IF(ISNUMBER(spettro!B702),spettro!B702,0)</f>
        <v>0</v>
      </c>
      <c r="B702">
        <f>IF(ISNUMBER(spettro!F702),spettro!F702-spettro!J$1,0)</f>
        <v>0</v>
      </c>
    </row>
    <row r="703" spans="1:2">
      <c r="A703">
        <f>IF(ISNUMBER(spettro!B703),spettro!B703,0)</f>
        <v>0</v>
      </c>
      <c r="B703">
        <f>IF(ISNUMBER(spettro!F703),spettro!F703-spettro!J$1,0)</f>
        <v>0</v>
      </c>
    </row>
    <row r="704" spans="1:2">
      <c r="A704">
        <f>IF(ISNUMBER(spettro!B704),spettro!B704,0)</f>
        <v>0</v>
      </c>
      <c r="B704">
        <f>IF(ISNUMBER(spettro!F704),spettro!F704-spettro!J$1,0)</f>
        <v>0</v>
      </c>
    </row>
    <row r="705" spans="1:2">
      <c r="A705">
        <f>IF(ISNUMBER(spettro!B705),spettro!B705,0)</f>
        <v>0</v>
      </c>
      <c r="B705">
        <f>IF(ISNUMBER(spettro!F705),spettro!F705-spettro!J$1,0)</f>
        <v>0</v>
      </c>
    </row>
    <row r="706" spans="1:2">
      <c r="A706">
        <f>IF(ISNUMBER(spettro!B706),spettro!B706,0)</f>
        <v>0</v>
      </c>
      <c r="B706">
        <f>IF(ISNUMBER(spettro!F706),spettro!F706-spettro!J$1,0)</f>
        <v>0</v>
      </c>
    </row>
    <row r="707" spans="1:2">
      <c r="A707">
        <f>IF(ISNUMBER(spettro!B707),spettro!B707,0)</f>
        <v>0</v>
      </c>
      <c r="B707">
        <f>IF(ISNUMBER(spettro!F707),spettro!F707-spettro!J$1,0)</f>
        <v>0</v>
      </c>
    </row>
    <row r="708" spans="1:2">
      <c r="A708">
        <f>IF(ISNUMBER(spettro!B708),spettro!B708,0)</f>
        <v>0</v>
      </c>
      <c r="B708">
        <f>IF(ISNUMBER(spettro!F708),spettro!F708-spettro!J$1,0)</f>
        <v>0</v>
      </c>
    </row>
    <row r="709" spans="1:2">
      <c r="A709">
        <f>IF(ISNUMBER(spettro!B709),spettro!B709,0)</f>
        <v>0</v>
      </c>
      <c r="B709">
        <f>IF(ISNUMBER(spettro!F709),spettro!F709-spettro!J$1,0)</f>
        <v>0</v>
      </c>
    </row>
    <row r="710" spans="1:2">
      <c r="A710">
        <f>IF(ISNUMBER(spettro!B710),spettro!B710,0)</f>
        <v>0</v>
      </c>
      <c r="B710">
        <f>IF(ISNUMBER(spettro!F710),spettro!F710-spettro!J$1,0)</f>
        <v>0</v>
      </c>
    </row>
    <row r="711" spans="1:2">
      <c r="A711">
        <f>IF(ISNUMBER(spettro!B711),spettro!B711,0)</f>
        <v>0</v>
      </c>
      <c r="B711">
        <f>IF(ISNUMBER(spettro!F711),spettro!F711-spettro!J$1,0)</f>
        <v>0</v>
      </c>
    </row>
    <row r="712" spans="1:2">
      <c r="A712">
        <f>IF(ISNUMBER(spettro!B712),spettro!B712,0)</f>
        <v>0</v>
      </c>
      <c r="B712">
        <f>IF(ISNUMBER(spettro!F712),spettro!F712-spettro!J$1,0)</f>
        <v>0</v>
      </c>
    </row>
    <row r="713" spans="1:2">
      <c r="A713">
        <f>IF(ISNUMBER(spettro!B713),spettro!B713,0)</f>
        <v>0</v>
      </c>
      <c r="B713">
        <f>IF(ISNUMBER(spettro!F713),spettro!F713-spettro!J$1,0)</f>
        <v>0</v>
      </c>
    </row>
    <row r="714" spans="1:2">
      <c r="A714">
        <f>IF(ISNUMBER(spettro!B714),spettro!B714,0)</f>
        <v>0</v>
      </c>
      <c r="B714">
        <f>IF(ISNUMBER(spettro!F714),spettro!F714-spettro!J$1,0)</f>
        <v>0</v>
      </c>
    </row>
    <row r="715" spans="1:2">
      <c r="A715">
        <f>IF(ISNUMBER(spettro!B715),spettro!B715,0)</f>
        <v>0</v>
      </c>
      <c r="B715">
        <f>IF(ISNUMBER(spettro!F715),spettro!F715-spettro!J$1,0)</f>
        <v>0</v>
      </c>
    </row>
    <row r="716" spans="1:2">
      <c r="A716">
        <f>IF(ISNUMBER(spettro!B716),spettro!B716,0)</f>
        <v>0</v>
      </c>
      <c r="B716">
        <f>IF(ISNUMBER(spettro!F716),spettro!F716-spettro!J$1,0)</f>
        <v>0</v>
      </c>
    </row>
    <row r="717" spans="1:2">
      <c r="A717">
        <f>IF(ISNUMBER(spettro!B717),spettro!B717,0)</f>
        <v>0</v>
      </c>
      <c r="B717">
        <f>IF(ISNUMBER(spettro!F717),spettro!F717-spettro!J$1,0)</f>
        <v>0</v>
      </c>
    </row>
    <row r="718" spans="1:2">
      <c r="A718">
        <f>IF(ISNUMBER(spettro!B718),spettro!B718,0)</f>
        <v>0</v>
      </c>
      <c r="B718">
        <f>IF(ISNUMBER(spettro!F718),spettro!F718-spettro!J$1,0)</f>
        <v>0</v>
      </c>
    </row>
    <row r="719" spans="1:2">
      <c r="A719">
        <f>IF(ISNUMBER(spettro!B719),spettro!B719,0)</f>
        <v>0</v>
      </c>
      <c r="B719">
        <f>IF(ISNUMBER(spettro!F719),spettro!F719-spettro!J$1,0)</f>
        <v>0</v>
      </c>
    </row>
    <row r="720" spans="1:2">
      <c r="A720">
        <f>IF(ISNUMBER(spettro!B720),spettro!B720,0)</f>
        <v>0</v>
      </c>
      <c r="B720">
        <f>IF(ISNUMBER(spettro!F720),spettro!F720-spettro!J$1,0)</f>
        <v>0</v>
      </c>
    </row>
    <row r="721" spans="1:2">
      <c r="A721">
        <f>IF(ISNUMBER(spettro!B721),spettro!B721,0)</f>
        <v>0</v>
      </c>
      <c r="B721">
        <f>IF(ISNUMBER(spettro!F721),spettro!F721-spettro!J$1,0)</f>
        <v>0</v>
      </c>
    </row>
    <row r="722" spans="1:2">
      <c r="A722">
        <f>IF(ISNUMBER(spettro!B722),spettro!B722,0)</f>
        <v>0</v>
      </c>
      <c r="B722">
        <f>IF(ISNUMBER(spettro!F722),spettro!F722-spettro!J$1,0)</f>
        <v>0</v>
      </c>
    </row>
    <row r="723" spans="1:2">
      <c r="A723">
        <f>IF(ISNUMBER(spettro!B723),spettro!B723,0)</f>
        <v>0</v>
      </c>
      <c r="B723">
        <f>IF(ISNUMBER(spettro!F723),spettro!F723-spettro!J$1,0)</f>
        <v>0</v>
      </c>
    </row>
    <row r="724" spans="1:2">
      <c r="A724">
        <f>IF(ISNUMBER(spettro!B724),spettro!B724,0)</f>
        <v>0</v>
      </c>
      <c r="B724">
        <f>IF(ISNUMBER(spettro!F724),spettro!F724-spettro!J$1,0)</f>
        <v>0</v>
      </c>
    </row>
    <row r="725" spans="1:2">
      <c r="A725">
        <f>IF(ISNUMBER(spettro!B725),spettro!B725,0)</f>
        <v>0</v>
      </c>
      <c r="B725">
        <f>IF(ISNUMBER(spettro!F725),spettro!F725-spettro!J$1,0)</f>
        <v>0</v>
      </c>
    </row>
    <row r="726" spans="1:2">
      <c r="A726">
        <f>IF(ISNUMBER(spettro!B726),spettro!B726,0)</f>
        <v>0</v>
      </c>
      <c r="B726">
        <f>IF(ISNUMBER(spettro!F726),spettro!F726-spettro!J$1,0)</f>
        <v>0</v>
      </c>
    </row>
    <row r="727" spans="1:2">
      <c r="A727">
        <f>IF(ISNUMBER(spettro!B727),spettro!B727,0)</f>
        <v>0</v>
      </c>
      <c r="B727">
        <f>IF(ISNUMBER(spettro!F727),spettro!F727-spettro!J$1,0)</f>
        <v>0</v>
      </c>
    </row>
    <row r="728" spans="1:2">
      <c r="A728">
        <f>IF(ISNUMBER(spettro!B728),spettro!B728,0)</f>
        <v>0</v>
      </c>
      <c r="B728">
        <f>IF(ISNUMBER(spettro!F728),spettro!F728-spettro!J$1,0)</f>
        <v>0</v>
      </c>
    </row>
    <row r="729" spans="1:2">
      <c r="A729">
        <f>IF(ISNUMBER(spettro!B729),spettro!B729,0)</f>
        <v>0</v>
      </c>
      <c r="B729">
        <f>IF(ISNUMBER(spettro!F729),spettro!F729-spettro!J$1,0)</f>
        <v>0</v>
      </c>
    </row>
    <row r="730" spans="1:2">
      <c r="A730">
        <f>IF(ISNUMBER(spettro!B730),spettro!B730,0)</f>
        <v>0</v>
      </c>
      <c r="B730">
        <f>IF(ISNUMBER(spettro!F730),spettro!F730-spettro!J$1,0)</f>
        <v>0</v>
      </c>
    </row>
    <row r="731" spans="1:2">
      <c r="A731">
        <f>IF(ISNUMBER(spettro!B731),spettro!B731,0)</f>
        <v>0</v>
      </c>
      <c r="B731">
        <f>IF(ISNUMBER(spettro!F731),spettro!F731-spettro!J$1,0)</f>
        <v>0</v>
      </c>
    </row>
    <row r="732" spans="1:2">
      <c r="A732">
        <f>IF(ISNUMBER(spettro!B732),spettro!B732,0)</f>
        <v>0</v>
      </c>
      <c r="B732">
        <f>IF(ISNUMBER(spettro!F732),spettro!F732-spettro!J$1,0)</f>
        <v>0</v>
      </c>
    </row>
    <row r="733" spans="1:2">
      <c r="A733">
        <f>IF(ISNUMBER(spettro!B733),spettro!B733,0)</f>
        <v>0</v>
      </c>
      <c r="B733">
        <f>IF(ISNUMBER(spettro!F733),spettro!F733-spettro!J$1,0)</f>
        <v>0</v>
      </c>
    </row>
    <row r="734" spans="1:2">
      <c r="A734">
        <f>IF(ISNUMBER(spettro!B734),spettro!B734,0)</f>
        <v>0</v>
      </c>
      <c r="B734">
        <f>IF(ISNUMBER(spettro!F734),spettro!F734-spettro!J$1,0)</f>
        <v>0</v>
      </c>
    </row>
    <row r="735" spans="1:2">
      <c r="A735">
        <f>IF(ISNUMBER(spettro!B735),spettro!B735,0)</f>
        <v>0</v>
      </c>
      <c r="B735">
        <f>IF(ISNUMBER(spettro!F735),spettro!F735-spettro!J$1,0)</f>
        <v>0</v>
      </c>
    </row>
    <row r="736" spans="1:2">
      <c r="A736">
        <f>IF(ISNUMBER(spettro!B736),spettro!B736,0)</f>
        <v>0</v>
      </c>
      <c r="B736">
        <f>IF(ISNUMBER(spettro!F736),spettro!F736-spettro!J$1,0)</f>
        <v>0</v>
      </c>
    </row>
    <row r="737" spans="1:2">
      <c r="A737">
        <f>IF(ISNUMBER(spettro!B737),spettro!B737,0)</f>
        <v>0</v>
      </c>
      <c r="B737">
        <f>IF(ISNUMBER(spettro!F737),spettro!F737-spettro!J$1,0)</f>
        <v>0</v>
      </c>
    </row>
    <row r="738" spans="1:2">
      <c r="A738">
        <f>IF(ISNUMBER(spettro!B738),spettro!B738,0)</f>
        <v>0</v>
      </c>
      <c r="B738">
        <f>IF(ISNUMBER(spettro!F738),spettro!F738-spettro!J$1,0)</f>
        <v>0</v>
      </c>
    </row>
    <row r="739" spans="1:2">
      <c r="A739">
        <f>IF(ISNUMBER(spettro!B739),spettro!B739,0)</f>
        <v>0</v>
      </c>
      <c r="B739">
        <f>IF(ISNUMBER(spettro!F739),spettro!F739-spettro!J$1,0)</f>
        <v>0</v>
      </c>
    </row>
    <row r="740" spans="1:2">
      <c r="A740">
        <f>IF(ISNUMBER(spettro!B740),spettro!B740,0)</f>
        <v>0</v>
      </c>
      <c r="B740">
        <f>IF(ISNUMBER(spettro!F740),spettro!F740-spettro!J$1,0)</f>
        <v>0</v>
      </c>
    </row>
    <row r="741" spans="1:2">
      <c r="A741">
        <f>IF(ISNUMBER(spettro!B741),spettro!B741,0)</f>
        <v>0</v>
      </c>
      <c r="B741">
        <f>IF(ISNUMBER(spettro!F741),spettro!F741-spettro!J$1,0)</f>
        <v>0</v>
      </c>
    </row>
    <row r="742" spans="1:2">
      <c r="A742">
        <f>IF(ISNUMBER(spettro!B742),spettro!B742,0)</f>
        <v>0</v>
      </c>
      <c r="B742">
        <f>IF(ISNUMBER(spettro!F742),spettro!F742-spettro!J$1,0)</f>
        <v>0</v>
      </c>
    </row>
    <row r="743" spans="1:2">
      <c r="A743">
        <f>IF(ISNUMBER(spettro!B743),spettro!B743,0)</f>
        <v>0</v>
      </c>
      <c r="B743">
        <f>IF(ISNUMBER(spettro!F743),spettro!F743-spettro!J$1,0)</f>
        <v>0</v>
      </c>
    </row>
    <row r="744" spans="1:2">
      <c r="A744">
        <f>IF(ISNUMBER(spettro!B744),spettro!B744,0)</f>
        <v>0</v>
      </c>
      <c r="B744">
        <f>IF(ISNUMBER(spettro!F744),spettro!F744-spettro!J$1,0)</f>
        <v>0</v>
      </c>
    </row>
    <row r="745" spans="1:2">
      <c r="A745">
        <f>IF(ISNUMBER(spettro!B745),spettro!B745,0)</f>
        <v>0</v>
      </c>
      <c r="B745">
        <f>IF(ISNUMBER(spettro!F745),spettro!F745-spettro!J$1,0)</f>
        <v>0</v>
      </c>
    </row>
    <row r="746" spans="1:2">
      <c r="A746">
        <f>IF(ISNUMBER(spettro!B746),spettro!B746,0)</f>
        <v>0</v>
      </c>
      <c r="B746">
        <f>IF(ISNUMBER(spettro!F746),spettro!F746-spettro!J$1,0)</f>
        <v>0</v>
      </c>
    </row>
    <row r="747" spans="1:2">
      <c r="A747">
        <f>IF(ISNUMBER(spettro!B747),spettro!B747,0)</f>
        <v>0</v>
      </c>
      <c r="B747">
        <f>IF(ISNUMBER(spettro!F747),spettro!F747-spettro!J$1,0)</f>
        <v>0</v>
      </c>
    </row>
    <row r="748" spans="1:2">
      <c r="A748">
        <f>IF(ISNUMBER(spettro!B748),spettro!B748,0)</f>
        <v>0</v>
      </c>
      <c r="B748">
        <f>IF(ISNUMBER(spettro!F748),spettro!F748-spettro!J$1,0)</f>
        <v>0</v>
      </c>
    </row>
    <row r="749" spans="1:2">
      <c r="A749">
        <f>IF(ISNUMBER(spettro!B749),spettro!B749,0)</f>
        <v>0</v>
      </c>
      <c r="B749">
        <f>IF(ISNUMBER(spettro!F749),spettro!F749-spettro!J$1,0)</f>
        <v>0</v>
      </c>
    </row>
    <row r="750" spans="1:2">
      <c r="A750">
        <f>IF(ISNUMBER(spettro!B750),spettro!B750,0)</f>
        <v>0</v>
      </c>
      <c r="B750">
        <f>IF(ISNUMBER(spettro!F750),spettro!F750-spettro!J$1,0)</f>
        <v>0</v>
      </c>
    </row>
    <row r="751" spans="1:2">
      <c r="A751">
        <f>IF(ISNUMBER(spettro!B751),spettro!B751,0)</f>
        <v>0</v>
      </c>
      <c r="B751">
        <f>IF(ISNUMBER(spettro!F751),spettro!F751-spettro!J$1,0)</f>
        <v>0</v>
      </c>
    </row>
    <row r="752" spans="1:2">
      <c r="A752">
        <f>IF(ISNUMBER(spettro!B752),spettro!B752,0)</f>
        <v>0</v>
      </c>
      <c r="B752">
        <f>IF(ISNUMBER(spettro!F752),spettro!F752-spettro!J$1,0)</f>
        <v>0</v>
      </c>
    </row>
    <row r="753" spans="1:2">
      <c r="A753">
        <f>IF(ISNUMBER(spettro!B753),spettro!B753,0)</f>
        <v>0</v>
      </c>
      <c r="B753">
        <f>IF(ISNUMBER(spettro!F753),spettro!F753-spettro!J$1,0)</f>
        <v>0</v>
      </c>
    </row>
    <row r="754" spans="1:2">
      <c r="A754">
        <f>IF(ISNUMBER(spettro!B754),spettro!B754,0)</f>
        <v>0</v>
      </c>
      <c r="B754">
        <f>IF(ISNUMBER(spettro!F754),spettro!F754-spettro!J$1,0)</f>
        <v>0</v>
      </c>
    </row>
    <row r="755" spans="1:2">
      <c r="A755">
        <f>IF(ISNUMBER(spettro!B755),spettro!B755,0)</f>
        <v>0</v>
      </c>
      <c r="B755">
        <f>IF(ISNUMBER(spettro!F755),spettro!F755-spettro!J$1,0)</f>
        <v>0</v>
      </c>
    </row>
    <row r="756" spans="1:2">
      <c r="A756">
        <f>IF(ISNUMBER(spettro!B756),spettro!B756,0)</f>
        <v>0</v>
      </c>
      <c r="B756">
        <f>IF(ISNUMBER(spettro!F756),spettro!F756-spettro!J$1,0)</f>
        <v>0</v>
      </c>
    </row>
    <row r="757" spans="1:2">
      <c r="A757">
        <f>IF(ISNUMBER(spettro!B757),spettro!B757,0)</f>
        <v>0</v>
      </c>
      <c r="B757">
        <f>IF(ISNUMBER(spettro!F757),spettro!F757-spettro!J$1,0)</f>
        <v>0</v>
      </c>
    </row>
    <row r="758" spans="1:2">
      <c r="A758">
        <f>IF(ISNUMBER(spettro!B758),spettro!B758,0)</f>
        <v>0</v>
      </c>
      <c r="B758">
        <f>IF(ISNUMBER(spettro!F758),spettro!F758-spettro!J$1,0)</f>
        <v>0</v>
      </c>
    </row>
    <row r="759" spans="1:2">
      <c r="A759">
        <f>IF(ISNUMBER(spettro!B759),spettro!B759,0)</f>
        <v>0</v>
      </c>
      <c r="B759">
        <f>IF(ISNUMBER(spettro!F759),spettro!F759-spettro!J$1,0)</f>
        <v>0</v>
      </c>
    </row>
    <row r="760" spans="1:2">
      <c r="A760">
        <f>IF(ISNUMBER(spettro!B760),spettro!B760,0)</f>
        <v>0</v>
      </c>
      <c r="B760">
        <f>IF(ISNUMBER(spettro!F760),spettro!F760-spettro!J$1,0)</f>
        <v>0</v>
      </c>
    </row>
    <row r="761" spans="1:2">
      <c r="A761">
        <f>IF(ISNUMBER(spettro!B761),spettro!B761,0)</f>
        <v>0</v>
      </c>
      <c r="B761">
        <f>IF(ISNUMBER(spettro!F761),spettro!F761-spettro!J$1,0)</f>
        <v>0</v>
      </c>
    </row>
    <row r="762" spans="1:2">
      <c r="A762">
        <f>IF(ISNUMBER(spettro!B762),spettro!B762,0)</f>
        <v>0</v>
      </c>
      <c r="B762">
        <f>IF(ISNUMBER(spettro!F762),spettro!F762-spettro!J$1,0)</f>
        <v>0</v>
      </c>
    </row>
    <row r="763" spans="1:2">
      <c r="A763">
        <f>IF(ISNUMBER(spettro!B763),spettro!B763,0)</f>
        <v>0</v>
      </c>
      <c r="B763">
        <f>IF(ISNUMBER(spettro!F763),spettro!F763-spettro!J$1,0)</f>
        <v>0</v>
      </c>
    </row>
    <row r="764" spans="1:2">
      <c r="A764">
        <f>IF(ISNUMBER(spettro!B764),spettro!B764,0)</f>
        <v>0</v>
      </c>
      <c r="B764">
        <f>IF(ISNUMBER(spettro!F764),spettro!F764-spettro!J$1,0)</f>
        <v>0</v>
      </c>
    </row>
    <row r="765" spans="1:2">
      <c r="A765">
        <f>IF(ISNUMBER(spettro!B765),spettro!B765,0)</f>
        <v>0</v>
      </c>
      <c r="B765">
        <f>IF(ISNUMBER(spettro!F765),spettro!F765-spettro!J$1,0)</f>
        <v>0</v>
      </c>
    </row>
    <row r="766" spans="1:2">
      <c r="A766">
        <f>IF(ISNUMBER(spettro!B766),spettro!B766,0)</f>
        <v>0</v>
      </c>
      <c r="B766">
        <f>IF(ISNUMBER(spettro!F766),spettro!F766-spettro!J$1,0)</f>
        <v>0</v>
      </c>
    </row>
    <row r="767" spans="1:2">
      <c r="A767">
        <f>IF(ISNUMBER(spettro!B767),spettro!B767,0)</f>
        <v>0</v>
      </c>
      <c r="B767">
        <f>IF(ISNUMBER(spettro!F767),spettro!F767-spettro!J$1,0)</f>
        <v>0</v>
      </c>
    </row>
    <row r="768" spans="1:2">
      <c r="A768">
        <f>IF(ISNUMBER(spettro!B768),spettro!B768,0)</f>
        <v>0</v>
      </c>
      <c r="B768">
        <f>IF(ISNUMBER(spettro!F768),spettro!F768-spettro!J$1,0)</f>
        <v>0</v>
      </c>
    </row>
    <row r="769" spans="1:2">
      <c r="A769">
        <f>IF(ISNUMBER(spettro!B769),spettro!B769,0)</f>
        <v>0</v>
      </c>
      <c r="B769">
        <f>IF(ISNUMBER(spettro!F769),spettro!F769-spettro!J$1,0)</f>
        <v>0</v>
      </c>
    </row>
    <row r="770" spans="1:2">
      <c r="A770">
        <f>IF(ISNUMBER(spettro!B770),spettro!B770,0)</f>
        <v>0</v>
      </c>
      <c r="B770">
        <f>IF(ISNUMBER(spettro!F770),spettro!F770-spettro!J$1,0)</f>
        <v>0</v>
      </c>
    </row>
    <row r="771" spans="1:2">
      <c r="A771">
        <f>IF(ISNUMBER(spettro!B771),spettro!B771,0)</f>
        <v>0</v>
      </c>
      <c r="B771">
        <f>IF(ISNUMBER(spettro!F771),spettro!F771-spettro!J$1,0)</f>
        <v>0</v>
      </c>
    </row>
    <row r="772" spans="1:2">
      <c r="A772">
        <f>IF(ISNUMBER(spettro!B772),spettro!B772,0)</f>
        <v>0</v>
      </c>
      <c r="B772">
        <f>IF(ISNUMBER(spettro!F772),spettro!F772-spettro!J$1,0)</f>
        <v>0</v>
      </c>
    </row>
    <row r="773" spans="1:2">
      <c r="A773">
        <f>IF(ISNUMBER(spettro!B773),spettro!B773,0)</f>
        <v>0</v>
      </c>
      <c r="B773">
        <f>IF(ISNUMBER(spettro!F773),spettro!F773-spettro!J$1,0)</f>
        <v>0</v>
      </c>
    </row>
    <row r="774" spans="1:2">
      <c r="A774">
        <f>IF(ISNUMBER(spettro!B774),spettro!B774,0)</f>
        <v>0</v>
      </c>
      <c r="B774">
        <f>IF(ISNUMBER(spettro!F774),spettro!F774-spettro!J$1,0)</f>
        <v>0</v>
      </c>
    </row>
    <row r="775" spans="1:2">
      <c r="A775">
        <f>IF(ISNUMBER(spettro!B775),spettro!B775,0)</f>
        <v>0</v>
      </c>
      <c r="B775">
        <f>IF(ISNUMBER(spettro!F775),spettro!F775-spettro!J$1,0)</f>
        <v>0</v>
      </c>
    </row>
    <row r="776" spans="1:2">
      <c r="A776">
        <f>IF(ISNUMBER(spettro!B776),spettro!B776,0)</f>
        <v>0</v>
      </c>
      <c r="B776">
        <f>IF(ISNUMBER(spettro!F776),spettro!F776-spettro!J$1,0)</f>
        <v>0</v>
      </c>
    </row>
    <row r="777" spans="1:2">
      <c r="A777">
        <f>IF(ISNUMBER(spettro!B777),spettro!B777,0)</f>
        <v>0</v>
      </c>
      <c r="B777">
        <f>IF(ISNUMBER(spettro!F777),spettro!F777-spettro!J$1,0)</f>
        <v>0</v>
      </c>
    </row>
    <row r="778" spans="1:2">
      <c r="A778">
        <f>IF(ISNUMBER(spettro!B778),spettro!B778,0)</f>
        <v>0</v>
      </c>
      <c r="B778">
        <f>IF(ISNUMBER(spettro!F778),spettro!F778-spettro!J$1,0)</f>
        <v>0</v>
      </c>
    </row>
    <row r="779" spans="1:2">
      <c r="A779">
        <f>IF(ISNUMBER(spettro!B779),spettro!B779,0)</f>
        <v>0</v>
      </c>
      <c r="B779">
        <f>IF(ISNUMBER(spettro!F779),spettro!F779-spettro!J$1,0)</f>
        <v>0</v>
      </c>
    </row>
    <row r="780" spans="1:2">
      <c r="A780">
        <f>IF(ISNUMBER(spettro!B780),spettro!B780,0)</f>
        <v>0</v>
      </c>
      <c r="B780">
        <f>IF(ISNUMBER(spettro!F780),spettro!F780-spettro!J$1,0)</f>
        <v>0</v>
      </c>
    </row>
    <row r="781" spans="1:2">
      <c r="A781">
        <f>IF(ISNUMBER(spettro!B781),spettro!B781,0)</f>
        <v>0</v>
      </c>
      <c r="B781">
        <f>IF(ISNUMBER(spettro!F781),spettro!F781-spettro!J$1,0)</f>
        <v>0</v>
      </c>
    </row>
    <row r="782" spans="1:2">
      <c r="A782">
        <f>IF(ISNUMBER(spettro!B782),spettro!B782,0)</f>
        <v>0</v>
      </c>
      <c r="B782">
        <f>IF(ISNUMBER(spettro!F782),spettro!F782-spettro!J$1,0)</f>
        <v>0</v>
      </c>
    </row>
    <row r="783" spans="1:2">
      <c r="A783">
        <f>IF(ISNUMBER(spettro!B783),spettro!B783,0)</f>
        <v>0</v>
      </c>
      <c r="B783">
        <f>IF(ISNUMBER(spettro!F783),spettro!F783-spettro!J$1,0)</f>
        <v>0</v>
      </c>
    </row>
    <row r="784" spans="1:2">
      <c r="A784">
        <f>IF(ISNUMBER(spettro!B784),spettro!B784,0)</f>
        <v>0</v>
      </c>
      <c r="B784">
        <f>IF(ISNUMBER(spettro!F784),spettro!F784-spettro!J$1,0)</f>
        <v>0</v>
      </c>
    </row>
    <row r="785" spans="1:2">
      <c r="A785">
        <f>IF(ISNUMBER(spettro!B785),spettro!B785,0)</f>
        <v>0</v>
      </c>
      <c r="B785">
        <f>IF(ISNUMBER(spettro!F785),spettro!F785-spettro!J$1,0)</f>
        <v>0</v>
      </c>
    </row>
    <row r="786" spans="1:2">
      <c r="A786">
        <f>IF(ISNUMBER(spettro!B786),spettro!B786,0)</f>
        <v>0</v>
      </c>
      <c r="B786">
        <f>IF(ISNUMBER(spettro!F786),spettro!F786-spettro!J$1,0)</f>
        <v>0</v>
      </c>
    </row>
    <row r="787" spans="1:2">
      <c r="A787">
        <f>IF(ISNUMBER(spettro!B787),spettro!B787,0)</f>
        <v>0</v>
      </c>
      <c r="B787">
        <f>IF(ISNUMBER(spettro!F787),spettro!F787-spettro!J$1,0)</f>
        <v>0</v>
      </c>
    </row>
    <row r="788" spans="1:2">
      <c r="A788">
        <f>IF(ISNUMBER(spettro!B788),spettro!B788,0)</f>
        <v>0</v>
      </c>
      <c r="B788">
        <f>IF(ISNUMBER(spettro!F788),spettro!F788-spettro!J$1,0)</f>
        <v>0</v>
      </c>
    </row>
    <row r="789" spans="1:2">
      <c r="A789">
        <f>IF(ISNUMBER(spettro!B789),spettro!B789,0)</f>
        <v>0</v>
      </c>
      <c r="B789">
        <f>IF(ISNUMBER(spettro!F789),spettro!F789-spettro!J$1,0)</f>
        <v>0</v>
      </c>
    </row>
    <row r="790" spans="1:2">
      <c r="A790">
        <f>IF(ISNUMBER(spettro!B790),spettro!B790,0)</f>
        <v>0</v>
      </c>
      <c r="B790">
        <f>IF(ISNUMBER(spettro!F790),spettro!F790-spettro!J$1,0)</f>
        <v>0</v>
      </c>
    </row>
    <row r="791" spans="1:2">
      <c r="A791">
        <f>IF(ISNUMBER(spettro!B791),spettro!B791,0)</f>
        <v>0</v>
      </c>
      <c r="B791">
        <f>IF(ISNUMBER(spettro!F791),spettro!F791-spettro!J$1,0)</f>
        <v>0</v>
      </c>
    </row>
    <row r="792" spans="1:2">
      <c r="A792">
        <f>IF(ISNUMBER(spettro!B792),spettro!B792,0)</f>
        <v>0</v>
      </c>
      <c r="B792">
        <f>IF(ISNUMBER(spettro!F792),spettro!F792-spettro!J$1,0)</f>
        <v>0</v>
      </c>
    </row>
    <row r="793" spans="1:2">
      <c r="A793">
        <f>IF(ISNUMBER(spettro!B793),spettro!B793,0)</f>
        <v>0</v>
      </c>
      <c r="B793">
        <f>IF(ISNUMBER(spettro!F793),spettro!F793-spettro!J$1,0)</f>
        <v>0</v>
      </c>
    </row>
    <row r="794" spans="1:2">
      <c r="A794">
        <f>IF(ISNUMBER(spettro!B794),spettro!B794,0)</f>
        <v>0</v>
      </c>
      <c r="B794">
        <f>IF(ISNUMBER(spettro!F794),spettro!F794-spettro!J$1,0)</f>
        <v>0</v>
      </c>
    </row>
    <row r="795" spans="1:2">
      <c r="A795">
        <f>IF(ISNUMBER(spettro!B795),spettro!B795,0)</f>
        <v>0</v>
      </c>
      <c r="B795">
        <f>IF(ISNUMBER(spettro!F795),spettro!F795-spettro!J$1,0)</f>
        <v>0</v>
      </c>
    </row>
    <row r="796" spans="1:2">
      <c r="A796">
        <f>IF(ISNUMBER(spettro!B796),spettro!B796,0)</f>
        <v>0</v>
      </c>
      <c r="B796">
        <f>IF(ISNUMBER(spettro!F796),spettro!F796-spettro!J$1,0)</f>
        <v>0</v>
      </c>
    </row>
    <row r="797" spans="1:2">
      <c r="A797">
        <f>IF(ISNUMBER(spettro!B797),spettro!B797,0)</f>
        <v>0</v>
      </c>
      <c r="B797">
        <f>IF(ISNUMBER(spettro!F797),spettro!F797-spettro!J$1,0)</f>
        <v>0</v>
      </c>
    </row>
    <row r="798" spans="1:2">
      <c r="A798">
        <f>IF(ISNUMBER(spettro!B798),spettro!B798,0)</f>
        <v>0</v>
      </c>
      <c r="B798">
        <f>IF(ISNUMBER(spettro!F798),spettro!F798-spettro!J$1,0)</f>
        <v>0</v>
      </c>
    </row>
    <row r="799" spans="1:2">
      <c r="A799">
        <f>IF(ISNUMBER(spettro!B799),spettro!B799,0)</f>
        <v>0</v>
      </c>
      <c r="B799">
        <f>IF(ISNUMBER(spettro!F799),spettro!F799-spettro!J$1,0)</f>
        <v>0</v>
      </c>
    </row>
    <row r="800" spans="1:2">
      <c r="A800">
        <f>IF(ISNUMBER(spettro!B800),spettro!B800,0)</f>
        <v>0</v>
      </c>
      <c r="B800">
        <f>IF(ISNUMBER(spettro!F800),spettro!F800-spettro!J$1,0)</f>
        <v>0</v>
      </c>
    </row>
    <row r="801" spans="1:2">
      <c r="A801">
        <f>IF(ISNUMBER(spettro!B801),spettro!B801,0)</f>
        <v>0</v>
      </c>
      <c r="B801">
        <f>IF(ISNUMBER(spettro!F801),spettro!F801-spettro!J$1,0)</f>
        <v>0</v>
      </c>
    </row>
    <row r="802" spans="1:2">
      <c r="A802">
        <f>IF(ISNUMBER(spettro!B802),spettro!B802,0)</f>
        <v>0</v>
      </c>
      <c r="B802">
        <f>IF(ISNUMBER(spettro!F802),spettro!F802-spettro!J$1,0)</f>
        <v>0</v>
      </c>
    </row>
    <row r="803" spans="1:2">
      <c r="A803">
        <f>IF(ISNUMBER(spettro!B803),spettro!B803,0)</f>
        <v>0</v>
      </c>
      <c r="B803">
        <f>IF(ISNUMBER(spettro!F803),spettro!F803-spettro!J$1,0)</f>
        <v>0</v>
      </c>
    </row>
    <row r="804" spans="1:2">
      <c r="A804">
        <f>IF(ISNUMBER(spettro!B804),spettro!B804,0)</f>
        <v>0</v>
      </c>
      <c r="B804">
        <f>IF(ISNUMBER(spettro!F804),spettro!F804-spettro!J$1,0)</f>
        <v>0</v>
      </c>
    </row>
    <row r="805" spans="1:2">
      <c r="A805">
        <f>IF(ISNUMBER(spettro!B805),spettro!B805,0)</f>
        <v>0</v>
      </c>
      <c r="B805">
        <f>IF(ISNUMBER(spettro!F805),spettro!F805-spettro!J$1,0)</f>
        <v>0</v>
      </c>
    </row>
    <row r="806" spans="1:2">
      <c r="A806">
        <f>IF(ISNUMBER(spettro!B806),spettro!B806,0)</f>
        <v>0</v>
      </c>
      <c r="B806">
        <f>IF(ISNUMBER(spettro!F806),spettro!F806-spettro!J$1,0)</f>
        <v>0</v>
      </c>
    </row>
    <row r="807" spans="1:2">
      <c r="A807">
        <f>IF(ISNUMBER(spettro!B807),spettro!B807,0)</f>
        <v>0</v>
      </c>
      <c r="B807">
        <f>IF(ISNUMBER(spettro!F807),spettro!F807-spettro!J$1,0)</f>
        <v>0</v>
      </c>
    </row>
    <row r="808" spans="1:2">
      <c r="A808">
        <f>IF(ISNUMBER(spettro!B808),spettro!B808,0)</f>
        <v>0</v>
      </c>
      <c r="B808">
        <f>IF(ISNUMBER(spettro!F808),spettro!F808-spettro!J$1,0)</f>
        <v>0</v>
      </c>
    </row>
    <row r="809" spans="1:2">
      <c r="A809">
        <f>IF(ISNUMBER(spettro!B809),spettro!B809,0)</f>
        <v>0</v>
      </c>
      <c r="B809">
        <f>IF(ISNUMBER(spettro!F809),spettro!F809-spettro!J$1,0)</f>
        <v>0</v>
      </c>
    </row>
    <row r="810" spans="1:2">
      <c r="A810">
        <f>IF(ISNUMBER(spettro!B810),spettro!B810,0)</f>
        <v>0</v>
      </c>
      <c r="B810">
        <f>IF(ISNUMBER(spettro!F810),spettro!F810-spettro!J$1,0)</f>
        <v>0</v>
      </c>
    </row>
    <row r="811" spans="1:2">
      <c r="A811">
        <f>IF(ISNUMBER(spettro!B811),spettro!B811,0)</f>
        <v>0</v>
      </c>
      <c r="B811">
        <f>IF(ISNUMBER(spettro!F811),spettro!F811-spettro!J$1,0)</f>
        <v>0</v>
      </c>
    </row>
    <row r="812" spans="1:2">
      <c r="A812">
        <f>IF(ISNUMBER(spettro!B812),spettro!B812,0)</f>
        <v>0</v>
      </c>
      <c r="B812">
        <f>IF(ISNUMBER(spettro!F812),spettro!F812-spettro!J$1,0)</f>
        <v>0</v>
      </c>
    </row>
    <row r="813" spans="1:2">
      <c r="A813">
        <f>IF(ISNUMBER(spettro!B813),spettro!B813,0)</f>
        <v>0</v>
      </c>
      <c r="B813">
        <f>IF(ISNUMBER(spettro!F813),spettro!F813-spettro!J$1,0)</f>
        <v>0</v>
      </c>
    </row>
    <row r="814" spans="1:2">
      <c r="A814">
        <f>IF(ISNUMBER(spettro!B814),spettro!B814,0)</f>
        <v>0</v>
      </c>
      <c r="B814">
        <f>IF(ISNUMBER(spettro!F814),spettro!F814-spettro!J$1,0)</f>
        <v>0</v>
      </c>
    </row>
    <row r="815" spans="1:2">
      <c r="A815">
        <f>IF(ISNUMBER(spettro!B815),spettro!B815,0)</f>
        <v>0</v>
      </c>
      <c r="B815">
        <f>IF(ISNUMBER(spettro!F815),spettro!F815-spettro!J$1,0)</f>
        <v>0</v>
      </c>
    </row>
    <row r="816" spans="1:2">
      <c r="A816">
        <f>IF(ISNUMBER(spettro!B816),spettro!B816,0)</f>
        <v>0</v>
      </c>
      <c r="B816">
        <f>IF(ISNUMBER(spettro!F816),spettro!F816-spettro!J$1,0)</f>
        <v>0</v>
      </c>
    </row>
    <row r="817" spans="1:2">
      <c r="A817">
        <f>IF(ISNUMBER(spettro!B817),spettro!B817,0)</f>
        <v>0</v>
      </c>
      <c r="B817">
        <f>IF(ISNUMBER(spettro!F817),spettro!F817-spettro!J$1,0)</f>
        <v>0</v>
      </c>
    </row>
    <row r="818" spans="1:2">
      <c r="A818">
        <f>IF(ISNUMBER(spettro!B818),spettro!B818,0)</f>
        <v>0</v>
      </c>
      <c r="B818">
        <f>IF(ISNUMBER(spettro!F818),spettro!F818-spettro!J$1,0)</f>
        <v>0</v>
      </c>
    </row>
    <row r="819" spans="1:2">
      <c r="A819">
        <f>IF(ISNUMBER(spettro!B819),spettro!B819,0)</f>
        <v>0</v>
      </c>
      <c r="B819">
        <f>IF(ISNUMBER(spettro!F819),spettro!F819-spettro!J$1,0)</f>
        <v>0</v>
      </c>
    </row>
    <row r="820" spans="1:2">
      <c r="A820">
        <f>IF(ISNUMBER(spettro!B820),spettro!B820,0)</f>
        <v>0</v>
      </c>
      <c r="B820">
        <f>IF(ISNUMBER(spettro!F820),spettro!F820-spettro!J$1,0)</f>
        <v>0</v>
      </c>
    </row>
    <row r="821" spans="1:2">
      <c r="A821">
        <f>IF(ISNUMBER(spettro!B821),spettro!B821,0)</f>
        <v>0</v>
      </c>
      <c r="B821">
        <f>IF(ISNUMBER(spettro!F821),spettro!F821-spettro!J$1,0)</f>
        <v>0</v>
      </c>
    </row>
    <row r="822" spans="1:2">
      <c r="A822">
        <f>IF(ISNUMBER(spettro!B822),spettro!B822,0)</f>
        <v>0</v>
      </c>
      <c r="B822">
        <f>IF(ISNUMBER(spettro!F822),spettro!F822-spettro!J$1,0)</f>
        <v>0</v>
      </c>
    </row>
    <row r="823" spans="1:2">
      <c r="A823">
        <f>IF(ISNUMBER(spettro!B823),spettro!B823,0)</f>
        <v>0</v>
      </c>
      <c r="B823">
        <f>IF(ISNUMBER(spettro!F823),spettro!F823-spettro!J$1,0)</f>
        <v>0</v>
      </c>
    </row>
    <row r="824" spans="1:2">
      <c r="A824">
        <f>IF(ISNUMBER(spettro!B824),spettro!B824,0)</f>
        <v>0</v>
      </c>
      <c r="B824">
        <f>IF(ISNUMBER(spettro!F824),spettro!F824-spettro!J$1,0)</f>
        <v>0</v>
      </c>
    </row>
    <row r="825" spans="1:2">
      <c r="A825">
        <f>IF(ISNUMBER(spettro!B825),spettro!B825,0)</f>
        <v>0</v>
      </c>
      <c r="B825">
        <f>IF(ISNUMBER(spettro!F825),spettro!F825-spettro!J$1,0)</f>
        <v>0</v>
      </c>
    </row>
    <row r="826" spans="1:2">
      <c r="A826">
        <f>IF(ISNUMBER(spettro!B826),spettro!B826,0)</f>
        <v>0</v>
      </c>
      <c r="B826">
        <f>IF(ISNUMBER(spettro!F826),spettro!F826-spettro!J$1,0)</f>
        <v>0</v>
      </c>
    </row>
    <row r="827" spans="1:2">
      <c r="A827">
        <f>IF(ISNUMBER(spettro!B827),spettro!B827,0)</f>
        <v>0</v>
      </c>
      <c r="B827">
        <f>IF(ISNUMBER(spettro!F827),spettro!F827-spettro!J$1,0)</f>
        <v>0</v>
      </c>
    </row>
    <row r="828" spans="1:2">
      <c r="A828">
        <f>IF(ISNUMBER(spettro!B828),spettro!B828,0)</f>
        <v>0</v>
      </c>
      <c r="B828">
        <f>IF(ISNUMBER(spettro!F828),spettro!F828-spettro!J$1,0)</f>
        <v>0</v>
      </c>
    </row>
    <row r="829" spans="1:2">
      <c r="A829">
        <f>IF(ISNUMBER(spettro!B829),spettro!B829,0)</f>
        <v>0</v>
      </c>
      <c r="B829">
        <f>IF(ISNUMBER(spettro!F829),spettro!F829-spettro!J$1,0)</f>
        <v>0</v>
      </c>
    </row>
    <row r="830" spans="1:2">
      <c r="A830">
        <f>IF(ISNUMBER(spettro!B830),spettro!B830,0)</f>
        <v>0</v>
      </c>
      <c r="B830">
        <f>IF(ISNUMBER(spettro!F830),spettro!F830-spettro!J$1,0)</f>
        <v>0</v>
      </c>
    </row>
    <row r="831" spans="1:2">
      <c r="A831">
        <f>IF(ISNUMBER(spettro!B831),spettro!B831,0)</f>
        <v>0</v>
      </c>
      <c r="B831">
        <f>IF(ISNUMBER(spettro!F831),spettro!F831-spettro!J$1,0)</f>
        <v>0</v>
      </c>
    </row>
    <row r="832" spans="1:2">
      <c r="A832">
        <f>IF(ISNUMBER(spettro!B832),spettro!B832,0)</f>
        <v>0</v>
      </c>
      <c r="B832">
        <f>IF(ISNUMBER(spettro!F832),spettro!F832-spettro!J$1,0)</f>
        <v>0</v>
      </c>
    </row>
    <row r="833" spans="1:2">
      <c r="A833">
        <f>IF(ISNUMBER(spettro!B833),spettro!B833,0)</f>
        <v>0</v>
      </c>
      <c r="B833">
        <f>IF(ISNUMBER(spettro!F833),spettro!F833-spettro!J$1,0)</f>
        <v>0</v>
      </c>
    </row>
    <row r="834" spans="1:2">
      <c r="A834">
        <f>IF(ISNUMBER(spettro!B834),spettro!B834,0)</f>
        <v>0</v>
      </c>
      <c r="B834">
        <f>IF(ISNUMBER(spettro!F834),spettro!F834-spettro!J$1,0)</f>
        <v>0</v>
      </c>
    </row>
    <row r="835" spans="1:2">
      <c r="A835">
        <f>IF(ISNUMBER(spettro!B835),spettro!B835,0)</f>
        <v>0</v>
      </c>
      <c r="B835">
        <f>IF(ISNUMBER(spettro!F835),spettro!F835-spettro!J$1,0)</f>
        <v>0</v>
      </c>
    </row>
    <row r="836" spans="1:2">
      <c r="A836">
        <f>IF(ISNUMBER(spettro!B836),spettro!B836,0)</f>
        <v>0</v>
      </c>
      <c r="B836">
        <f>IF(ISNUMBER(spettro!F836),spettro!F836-spettro!J$1,0)</f>
        <v>0</v>
      </c>
    </row>
    <row r="837" spans="1:2">
      <c r="A837">
        <f>IF(ISNUMBER(spettro!B837),spettro!B837,0)</f>
        <v>0</v>
      </c>
      <c r="B837">
        <f>IF(ISNUMBER(spettro!F837),spettro!F837-spettro!J$1,0)</f>
        <v>0</v>
      </c>
    </row>
    <row r="838" spans="1:2">
      <c r="A838">
        <f>IF(ISNUMBER(spettro!B838),spettro!B838,0)</f>
        <v>0</v>
      </c>
      <c r="B838">
        <f>IF(ISNUMBER(spettro!F838),spettro!F838-spettro!J$1,0)</f>
        <v>0</v>
      </c>
    </row>
    <row r="839" spans="1:2">
      <c r="A839">
        <f>IF(ISNUMBER(spettro!B839),spettro!B839,0)</f>
        <v>0</v>
      </c>
      <c r="B839">
        <f>IF(ISNUMBER(spettro!F839),spettro!F839-spettro!J$1,0)</f>
        <v>0</v>
      </c>
    </row>
    <row r="840" spans="1:2">
      <c r="A840">
        <f>IF(ISNUMBER(spettro!B840),spettro!B840,0)</f>
        <v>0</v>
      </c>
      <c r="B840">
        <f>IF(ISNUMBER(spettro!F840),spettro!F840-spettro!J$1,0)</f>
        <v>0</v>
      </c>
    </row>
    <row r="841" spans="1:2">
      <c r="A841">
        <f>IF(ISNUMBER(spettro!B841),spettro!B841,0)</f>
        <v>0</v>
      </c>
      <c r="B841">
        <f>IF(ISNUMBER(spettro!F841),spettro!F841-spettro!J$1,0)</f>
        <v>0</v>
      </c>
    </row>
    <row r="842" spans="1:2">
      <c r="A842">
        <f>IF(ISNUMBER(spettro!B842),spettro!B842,0)</f>
        <v>0</v>
      </c>
      <c r="B842">
        <f>IF(ISNUMBER(spettro!F842),spettro!F842-spettro!J$1,0)</f>
        <v>0</v>
      </c>
    </row>
    <row r="843" spans="1:2">
      <c r="A843">
        <f>IF(ISNUMBER(spettro!B843),spettro!B843,0)</f>
        <v>0</v>
      </c>
      <c r="B843">
        <f>IF(ISNUMBER(spettro!F843),spettro!F843-spettro!J$1,0)</f>
        <v>0</v>
      </c>
    </row>
    <row r="844" spans="1:2">
      <c r="A844">
        <f>IF(ISNUMBER(spettro!B844),spettro!B844,0)</f>
        <v>0</v>
      </c>
      <c r="B844">
        <f>IF(ISNUMBER(spettro!F844),spettro!F844-spettro!J$1,0)</f>
        <v>0</v>
      </c>
    </row>
    <row r="845" spans="1:2">
      <c r="A845">
        <f>IF(ISNUMBER(spettro!B845),spettro!B845,0)</f>
        <v>0</v>
      </c>
      <c r="B845">
        <f>IF(ISNUMBER(spettro!F845),spettro!F845-spettro!J$1,0)</f>
        <v>0</v>
      </c>
    </row>
    <row r="846" spans="1:2">
      <c r="A846">
        <f>IF(ISNUMBER(spettro!B846),spettro!B846,0)</f>
        <v>0</v>
      </c>
      <c r="B846">
        <f>IF(ISNUMBER(spettro!F846),spettro!F846-spettro!J$1,0)</f>
        <v>0</v>
      </c>
    </row>
    <row r="847" spans="1:2">
      <c r="A847">
        <f>IF(ISNUMBER(spettro!B847),spettro!B847,0)</f>
        <v>0</v>
      </c>
      <c r="B847">
        <f>IF(ISNUMBER(spettro!F847),spettro!F847-spettro!J$1,0)</f>
        <v>0</v>
      </c>
    </row>
    <row r="848" spans="1:2">
      <c r="A848">
        <f>IF(ISNUMBER(spettro!B848),spettro!B848,0)</f>
        <v>0</v>
      </c>
      <c r="B848">
        <f>IF(ISNUMBER(spettro!F848),spettro!F848-spettro!J$1,0)</f>
        <v>0</v>
      </c>
    </row>
    <row r="849" spans="1:2">
      <c r="A849">
        <f>IF(ISNUMBER(spettro!B849),spettro!B849,0)</f>
        <v>0</v>
      </c>
      <c r="B849">
        <f>IF(ISNUMBER(spettro!F849),spettro!F849-spettro!J$1,0)</f>
        <v>0</v>
      </c>
    </row>
    <row r="850" spans="1:2">
      <c r="A850">
        <f>IF(ISNUMBER(spettro!B850),spettro!B850,0)</f>
        <v>0</v>
      </c>
      <c r="B850">
        <f>IF(ISNUMBER(spettro!F850),spettro!F850-spettro!J$1,0)</f>
        <v>0</v>
      </c>
    </row>
    <row r="851" spans="1:2">
      <c r="A851">
        <f>IF(ISNUMBER(spettro!B851),spettro!B851,0)</f>
        <v>0</v>
      </c>
      <c r="B851">
        <f>IF(ISNUMBER(spettro!F851),spettro!F851-spettro!J$1,0)</f>
        <v>0</v>
      </c>
    </row>
    <row r="852" spans="1:2">
      <c r="A852">
        <f>IF(ISNUMBER(spettro!B852),spettro!B852,0)</f>
        <v>0</v>
      </c>
      <c r="B852">
        <f>IF(ISNUMBER(spettro!F852),spettro!F852-spettro!J$1,0)</f>
        <v>0</v>
      </c>
    </row>
    <row r="853" spans="1:2">
      <c r="A853">
        <f>IF(ISNUMBER(spettro!B853),spettro!B853,0)</f>
        <v>0</v>
      </c>
      <c r="B853">
        <f>IF(ISNUMBER(spettro!F853),spettro!F853-spettro!J$1,0)</f>
        <v>0</v>
      </c>
    </row>
    <row r="854" spans="1:2">
      <c r="A854">
        <f>IF(ISNUMBER(spettro!B854),spettro!B854,0)</f>
        <v>0</v>
      </c>
      <c r="B854">
        <f>IF(ISNUMBER(spettro!F854),spettro!F854-spettro!J$1,0)</f>
        <v>0</v>
      </c>
    </row>
    <row r="855" spans="1:2">
      <c r="A855">
        <f>IF(ISNUMBER(spettro!B855),spettro!B855,0)</f>
        <v>0</v>
      </c>
      <c r="B855">
        <f>IF(ISNUMBER(spettro!F855),spettro!F855-spettro!J$1,0)</f>
        <v>0</v>
      </c>
    </row>
    <row r="856" spans="1:2">
      <c r="A856">
        <f>IF(ISNUMBER(spettro!B856),spettro!B856,0)</f>
        <v>0</v>
      </c>
      <c r="B856">
        <f>IF(ISNUMBER(spettro!F856),spettro!F856-spettro!J$1,0)</f>
        <v>0</v>
      </c>
    </row>
    <row r="857" spans="1:2">
      <c r="A857">
        <f>IF(ISNUMBER(spettro!B857),spettro!B857,0)</f>
        <v>0</v>
      </c>
      <c r="B857">
        <f>IF(ISNUMBER(spettro!F857),spettro!F857-spettro!J$1,0)</f>
        <v>0</v>
      </c>
    </row>
    <row r="858" spans="1:2">
      <c r="A858">
        <f>IF(ISNUMBER(spettro!B858),spettro!B858,0)</f>
        <v>0</v>
      </c>
      <c r="B858">
        <f>IF(ISNUMBER(spettro!F858),spettro!F858-spettro!J$1,0)</f>
        <v>0</v>
      </c>
    </row>
    <row r="859" spans="1:2">
      <c r="A859">
        <f>IF(ISNUMBER(spettro!B859),spettro!B859,0)</f>
        <v>0</v>
      </c>
      <c r="B859">
        <f>IF(ISNUMBER(spettro!F859),spettro!F859-spettro!J$1,0)</f>
        <v>0</v>
      </c>
    </row>
    <row r="860" spans="1:2">
      <c r="A860">
        <f>IF(ISNUMBER(spettro!B860),spettro!B860,0)</f>
        <v>0</v>
      </c>
      <c r="B860">
        <f>IF(ISNUMBER(spettro!F860),spettro!F860-spettro!J$1,0)</f>
        <v>0</v>
      </c>
    </row>
    <row r="861" spans="1:2">
      <c r="A861">
        <f>IF(ISNUMBER(spettro!B861),spettro!B861,0)</f>
        <v>0</v>
      </c>
      <c r="B861">
        <f>IF(ISNUMBER(spettro!F861),spettro!F861-spettro!J$1,0)</f>
        <v>0</v>
      </c>
    </row>
    <row r="862" spans="1:2">
      <c r="A862">
        <f>IF(ISNUMBER(spettro!B862),spettro!B862,0)</f>
        <v>0</v>
      </c>
      <c r="B862">
        <f>IF(ISNUMBER(spettro!F862),spettro!F862-spettro!J$1,0)</f>
        <v>0</v>
      </c>
    </row>
    <row r="863" spans="1:2">
      <c r="A863">
        <f>IF(ISNUMBER(spettro!B863),spettro!B863,0)</f>
        <v>0</v>
      </c>
      <c r="B863">
        <f>IF(ISNUMBER(spettro!F863),spettro!F863-spettro!J$1,0)</f>
        <v>0</v>
      </c>
    </row>
    <row r="864" spans="1:2">
      <c r="A864">
        <f>IF(ISNUMBER(spettro!B864),spettro!B864,0)</f>
        <v>0</v>
      </c>
      <c r="B864">
        <f>IF(ISNUMBER(spettro!F864),spettro!F864-spettro!J$1,0)</f>
        <v>0</v>
      </c>
    </row>
    <row r="865" spans="1:2">
      <c r="A865">
        <f>IF(ISNUMBER(spettro!B865),spettro!B865,0)</f>
        <v>0</v>
      </c>
      <c r="B865">
        <f>IF(ISNUMBER(spettro!F865),spettro!F865-spettro!J$1,0)</f>
        <v>0</v>
      </c>
    </row>
    <row r="866" spans="1:2">
      <c r="A866">
        <f>IF(ISNUMBER(spettro!B866),spettro!B866,0)</f>
        <v>0</v>
      </c>
      <c r="B866">
        <f>IF(ISNUMBER(spettro!F866),spettro!F866-spettro!J$1,0)</f>
        <v>0</v>
      </c>
    </row>
    <row r="867" spans="1:2">
      <c r="A867">
        <f>IF(ISNUMBER(spettro!B867),spettro!B867,0)</f>
        <v>0</v>
      </c>
      <c r="B867">
        <f>IF(ISNUMBER(spettro!F867),spettro!F867-spettro!J$1,0)</f>
        <v>0</v>
      </c>
    </row>
    <row r="868" spans="1:2">
      <c r="A868">
        <f>IF(ISNUMBER(spettro!B868),spettro!B868,0)</f>
        <v>0</v>
      </c>
      <c r="B868">
        <f>IF(ISNUMBER(spettro!F868),spettro!F868-spettro!J$1,0)</f>
        <v>0</v>
      </c>
    </row>
    <row r="869" spans="1:2">
      <c r="A869">
        <f>IF(ISNUMBER(spettro!B869),spettro!B869,0)</f>
        <v>0</v>
      </c>
      <c r="B869">
        <f>IF(ISNUMBER(spettro!F869),spettro!F869-spettro!J$1,0)</f>
        <v>0</v>
      </c>
    </row>
    <row r="870" spans="1:2">
      <c r="A870">
        <f>IF(ISNUMBER(spettro!B870),spettro!B870,0)</f>
        <v>0</v>
      </c>
      <c r="B870">
        <f>IF(ISNUMBER(spettro!F870),spettro!F870-spettro!J$1,0)</f>
        <v>0</v>
      </c>
    </row>
    <row r="871" spans="1:2">
      <c r="A871">
        <f>IF(ISNUMBER(spettro!B871),spettro!B871,0)</f>
        <v>0</v>
      </c>
      <c r="B871">
        <f>IF(ISNUMBER(spettro!F871),spettro!F871-spettro!J$1,0)</f>
        <v>0</v>
      </c>
    </row>
    <row r="872" spans="1:2">
      <c r="A872">
        <f>IF(ISNUMBER(spettro!B872),spettro!B872,0)</f>
        <v>0</v>
      </c>
      <c r="B872">
        <f>IF(ISNUMBER(spettro!F872),spettro!F872-spettro!J$1,0)</f>
        <v>0</v>
      </c>
    </row>
    <row r="873" spans="1:2">
      <c r="A873">
        <f>IF(ISNUMBER(spettro!B873),spettro!B873,0)</f>
        <v>0</v>
      </c>
      <c r="B873">
        <f>IF(ISNUMBER(spettro!F873),spettro!F873-spettro!J$1,0)</f>
        <v>0</v>
      </c>
    </row>
    <row r="874" spans="1:2">
      <c r="A874">
        <f>IF(ISNUMBER(spettro!B874),spettro!B874,0)</f>
        <v>0</v>
      </c>
      <c r="B874">
        <f>IF(ISNUMBER(spettro!F874),spettro!F874-spettro!J$1,0)</f>
        <v>0</v>
      </c>
    </row>
    <row r="875" spans="1:2">
      <c r="A875">
        <f>IF(ISNUMBER(spettro!B875),spettro!B875,0)</f>
        <v>0</v>
      </c>
      <c r="B875">
        <f>IF(ISNUMBER(spettro!F875),spettro!F875-spettro!J$1,0)</f>
        <v>0</v>
      </c>
    </row>
    <row r="876" spans="1:2">
      <c r="A876">
        <f>IF(ISNUMBER(spettro!B876),spettro!B876,0)</f>
        <v>0</v>
      </c>
      <c r="B876">
        <f>IF(ISNUMBER(spettro!F876),spettro!F876-spettro!J$1,0)</f>
        <v>0</v>
      </c>
    </row>
    <row r="877" spans="1:2">
      <c r="A877">
        <f>IF(ISNUMBER(spettro!B877),spettro!B877,0)</f>
        <v>0</v>
      </c>
      <c r="B877">
        <f>IF(ISNUMBER(spettro!F877),spettro!F877-spettro!J$1,0)</f>
        <v>0</v>
      </c>
    </row>
    <row r="878" spans="1:2">
      <c r="A878">
        <f>IF(ISNUMBER(spettro!B878),spettro!B878,0)</f>
        <v>0</v>
      </c>
      <c r="B878">
        <f>IF(ISNUMBER(spettro!F878),spettro!F878-spettro!J$1,0)</f>
        <v>0</v>
      </c>
    </row>
    <row r="879" spans="1:2">
      <c r="A879">
        <f>IF(ISNUMBER(spettro!B879),spettro!B879,0)</f>
        <v>0</v>
      </c>
      <c r="B879">
        <f>IF(ISNUMBER(spettro!F879),spettro!F879-spettro!J$1,0)</f>
        <v>0</v>
      </c>
    </row>
    <row r="880" spans="1:2">
      <c r="A880">
        <f>IF(ISNUMBER(spettro!B880),spettro!B880,0)</f>
        <v>0</v>
      </c>
      <c r="B880">
        <f>IF(ISNUMBER(spettro!F880),spettro!F880-spettro!J$1,0)</f>
        <v>0</v>
      </c>
    </row>
    <row r="881" spans="1:2">
      <c r="A881">
        <f>IF(ISNUMBER(spettro!B881),spettro!B881,0)</f>
        <v>0</v>
      </c>
      <c r="B881">
        <f>IF(ISNUMBER(spettro!F881),spettro!F881-spettro!J$1,0)</f>
        <v>0</v>
      </c>
    </row>
    <row r="882" spans="1:2">
      <c r="A882">
        <f>IF(ISNUMBER(spettro!B882),spettro!B882,0)</f>
        <v>0</v>
      </c>
      <c r="B882">
        <f>IF(ISNUMBER(spettro!F882),spettro!F882-spettro!J$1,0)</f>
        <v>0</v>
      </c>
    </row>
    <row r="883" spans="1:2">
      <c r="A883">
        <f>IF(ISNUMBER(spettro!B883),spettro!B883,0)</f>
        <v>0</v>
      </c>
      <c r="B883">
        <f>IF(ISNUMBER(spettro!F883),spettro!F883-spettro!J$1,0)</f>
        <v>0</v>
      </c>
    </row>
    <row r="884" spans="1:2">
      <c r="A884">
        <f>IF(ISNUMBER(spettro!B884),spettro!B884,0)</f>
        <v>0</v>
      </c>
      <c r="B884">
        <f>IF(ISNUMBER(spettro!F884),spettro!F884-spettro!J$1,0)</f>
        <v>0</v>
      </c>
    </row>
    <row r="885" spans="1:2">
      <c r="A885">
        <f>IF(ISNUMBER(spettro!B885),spettro!B885,0)</f>
        <v>0</v>
      </c>
      <c r="B885">
        <f>IF(ISNUMBER(spettro!F885),spettro!F885-spettro!J$1,0)</f>
        <v>0</v>
      </c>
    </row>
    <row r="886" spans="1:2">
      <c r="A886">
        <f>IF(ISNUMBER(spettro!B886),spettro!B886,0)</f>
        <v>0</v>
      </c>
      <c r="B886">
        <f>IF(ISNUMBER(spettro!F886),spettro!F886-spettro!J$1,0)</f>
        <v>0</v>
      </c>
    </row>
    <row r="887" spans="1:2">
      <c r="A887">
        <f>IF(ISNUMBER(spettro!B887),spettro!B887,0)</f>
        <v>0</v>
      </c>
      <c r="B887">
        <f>IF(ISNUMBER(spettro!F887),spettro!F887-spettro!J$1,0)</f>
        <v>0</v>
      </c>
    </row>
    <row r="888" spans="1:2">
      <c r="A888">
        <f>IF(ISNUMBER(spettro!B888),spettro!B888,0)</f>
        <v>0</v>
      </c>
      <c r="B888">
        <f>IF(ISNUMBER(spettro!F888),spettro!F888-spettro!J$1,0)</f>
        <v>0</v>
      </c>
    </row>
    <row r="889" spans="1:2">
      <c r="A889">
        <f>IF(ISNUMBER(spettro!B889),spettro!B889,0)</f>
        <v>0</v>
      </c>
      <c r="B889">
        <f>IF(ISNUMBER(spettro!F889),spettro!F889-spettro!J$1,0)</f>
        <v>0</v>
      </c>
    </row>
    <row r="890" spans="1:2">
      <c r="A890">
        <f>IF(ISNUMBER(spettro!B890),spettro!B890,0)</f>
        <v>0</v>
      </c>
      <c r="B890">
        <f>IF(ISNUMBER(spettro!F890),spettro!F890-spettro!J$1,0)</f>
        <v>0</v>
      </c>
    </row>
    <row r="891" spans="1:2">
      <c r="A891">
        <f>IF(ISNUMBER(spettro!B891),spettro!B891,0)</f>
        <v>0</v>
      </c>
      <c r="B891">
        <f>IF(ISNUMBER(spettro!F891),spettro!F891-spettro!J$1,0)</f>
        <v>0</v>
      </c>
    </row>
    <row r="892" spans="1:2">
      <c r="A892">
        <f>IF(ISNUMBER(spettro!B892),spettro!B892,0)</f>
        <v>0</v>
      </c>
      <c r="B892">
        <f>IF(ISNUMBER(spettro!F892),spettro!F892-spettro!J$1,0)</f>
        <v>0</v>
      </c>
    </row>
    <row r="893" spans="1:2">
      <c r="A893">
        <f>IF(ISNUMBER(spettro!B893),spettro!B893,0)</f>
        <v>0</v>
      </c>
      <c r="B893">
        <f>IF(ISNUMBER(spettro!F893),spettro!F893-spettro!J$1,0)</f>
        <v>0</v>
      </c>
    </row>
    <row r="894" spans="1:2">
      <c r="A894">
        <f>IF(ISNUMBER(spettro!B894),spettro!B894,0)</f>
        <v>0</v>
      </c>
      <c r="B894">
        <f>IF(ISNUMBER(spettro!F894),spettro!F894-spettro!J$1,0)</f>
        <v>0</v>
      </c>
    </row>
    <row r="895" spans="1:2">
      <c r="A895">
        <f>IF(ISNUMBER(spettro!B895),spettro!B895,0)</f>
        <v>0</v>
      </c>
      <c r="B895">
        <f>IF(ISNUMBER(spettro!F895),spettro!F895-spettro!J$1,0)</f>
        <v>0</v>
      </c>
    </row>
    <row r="896" spans="1:2">
      <c r="A896">
        <f>IF(ISNUMBER(spettro!B896),spettro!B896,0)</f>
        <v>0</v>
      </c>
      <c r="B896">
        <f>IF(ISNUMBER(spettro!F896),spettro!F896-spettro!J$1,0)</f>
        <v>0</v>
      </c>
    </row>
    <row r="897" spans="1:2">
      <c r="A897">
        <f>IF(ISNUMBER(spettro!B897),spettro!B897,0)</f>
        <v>0</v>
      </c>
      <c r="B897">
        <f>IF(ISNUMBER(spettro!F897),spettro!F897-spettro!J$1,0)</f>
        <v>0</v>
      </c>
    </row>
    <row r="898" spans="1:2">
      <c r="A898">
        <f>IF(ISNUMBER(spettro!B898),spettro!B898,0)</f>
        <v>0</v>
      </c>
      <c r="B898">
        <f>IF(ISNUMBER(spettro!F898),spettro!F898-spettro!J$1,0)</f>
        <v>0</v>
      </c>
    </row>
    <row r="899" spans="1:2">
      <c r="A899">
        <f>IF(ISNUMBER(spettro!B899),spettro!B899,0)</f>
        <v>0</v>
      </c>
      <c r="B899">
        <f>IF(ISNUMBER(spettro!F899),spettro!F899-spettro!J$1,0)</f>
        <v>0</v>
      </c>
    </row>
    <row r="900" spans="1:2">
      <c r="A900">
        <f>IF(ISNUMBER(spettro!B900),spettro!B900,0)</f>
        <v>0</v>
      </c>
      <c r="B900">
        <f>IF(ISNUMBER(spettro!F900),spettro!F900-spettro!J$1,0)</f>
        <v>0</v>
      </c>
    </row>
    <row r="901" spans="1:2">
      <c r="A901">
        <f>IF(ISNUMBER(spettro!B901),spettro!B901,0)</f>
        <v>0</v>
      </c>
      <c r="B901">
        <f>IF(ISNUMBER(spettro!F901),spettro!F901-spettro!J$1,0)</f>
        <v>0</v>
      </c>
    </row>
    <row r="902" spans="1:2">
      <c r="A902">
        <f>IF(ISNUMBER(spettro!B902),spettro!B902,0)</f>
        <v>0</v>
      </c>
      <c r="B902">
        <f>IF(ISNUMBER(spettro!F902),spettro!F902-spettro!J$1,0)</f>
        <v>0</v>
      </c>
    </row>
    <row r="903" spans="1:2">
      <c r="A903">
        <f>IF(ISNUMBER(spettro!B903),spettro!B903,0)</f>
        <v>0</v>
      </c>
      <c r="B903">
        <f>IF(ISNUMBER(spettro!F903),spettro!F903-spettro!J$1,0)</f>
        <v>0</v>
      </c>
    </row>
    <row r="904" spans="1:2">
      <c r="A904">
        <f>IF(ISNUMBER(spettro!B904),spettro!B904,0)</f>
        <v>0</v>
      </c>
      <c r="B904">
        <f>IF(ISNUMBER(spettro!F904),spettro!F904-spettro!J$1,0)</f>
        <v>0</v>
      </c>
    </row>
    <row r="905" spans="1:2">
      <c r="A905">
        <f>IF(ISNUMBER(spettro!B905),spettro!B905,0)</f>
        <v>0</v>
      </c>
      <c r="B905">
        <f>IF(ISNUMBER(spettro!F905),spettro!F905-spettro!J$1,0)</f>
        <v>0</v>
      </c>
    </row>
    <row r="906" spans="1:2">
      <c r="A906">
        <f>IF(ISNUMBER(spettro!B906),spettro!B906,0)</f>
        <v>0</v>
      </c>
      <c r="B906">
        <f>IF(ISNUMBER(spettro!F906),spettro!F906-spettro!J$1,0)</f>
        <v>0</v>
      </c>
    </row>
    <row r="907" spans="1:2">
      <c r="A907">
        <f>IF(ISNUMBER(spettro!B907),spettro!B907,0)</f>
        <v>0</v>
      </c>
      <c r="B907">
        <f>IF(ISNUMBER(spettro!F907),spettro!F907-spettro!J$1,0)</f>
        <v>0</v>
      </c>
    </row>
    <row r="908" spans="1:2">
      <c r="A908">
        <f>IF(ISNUMBER(spettro!B908),spettro!B908,0)</f>
        <v>0</v>
      </c>
      <c r="B908">
        <f>IF(ISNUMBER(spettro!F908),spettro!F908-spettro!J$1,0)</f>
        <v>0</v>
      </c>
    </row>
    <row r="909" spans="1:2">
      <c r="A909">
        <f>IF(ISNUMBER(spettro!B909),spettro!B909,0)</f>
        <v>0</v>
      </c>
      <c r="B909">
        <f>IF(ISNUMBER(spettro!F909),spettro!F909-spettro!J$1,0)</f>
        <v>0</v>
      </c>
    </row>
    <row r="910" spans="1:2">
      <c r="A910">
        <f>IF(ISNUMBER(spettro!B910),spettro!B910,0)</f>
        <v>0</v>
      </c>
      <c r="B910">
        <f>IF(ISNUMBER(spettro!F910),spettro!F910-spettro!J$1,0)</f>
        <v>0</v>
      </c>
    </row>
    <row r="911" spans="1:2">
      <c r="A911">
        <f>IF(ISNUMBER(spettro!B911),spettro!B911,0)</f>
        <v>0</v>
      </c>
      <c r="B911">
        <f>IF(ISNUMBER(spettro!F911),spettro!F911-spettro!J$1,0)</f>
        <v>0</v>
      </c>
    </row>
    <row r="912" spans="1:2">
      <c r="A912">
        <f>IF(ISNUMBER(spettro!B912),spettro!B912,0)</f>
        <v>0</v>
      </c>
      <c r="B912">
        <f>IF(ISNUMBER(spettro!F912),spettro!F912-spettro!J$1,0)</f>
        <v>0</v>
      </c>
    </row>
    <row r="913" spans="1:2">
      <c r="A913">
        <f>IF(ISNUMBER(spettro!B913),spettro!B913,0)</f>
        <v>0</v>
      </c>
      <c r="B913">
        <f>IF(ISNUMBER(spettro!F913),spettro!F913-spettro!J$1,0)</f>
        <v>0</v>
      </c>
    </row>
    <row r="914" spans="1:2">
      <c r="A914">
        <f>IF(ISNUMBER(spettro!B914),spettro!B914,0)</f>
        <v>0</v>
      </c>
      <c r="B914">
        <f>IF(ISNUMBER(spettro!F914),spettro!F914-spettro!J$1,0)</f>
        <v>0</v>
      </c>
    </row>
    <row r="915" spans="1:2">
      <c r="A915">
        <f>IF(ISNUMBER(spettro!B915),spettro!B915,0)</f>
        <v>0</v>
      </c>
      <c r="B915">
        <f>IF(ISNUMBER(spettro!F915),spettro!F915-spettro!J$1,0)</f>
        <v>0</v>
      </c>
    </row>
    <row r="916" spans="1:2">
      <c r="A916">
        <f>IF(ISNUMBER(spettro!B916),spettro!B916,0)</f>
        <v>0</v>
      </c>
      <c r="B916">
        <f>IF(ISNUMBER(spettro!F916),spettro!F916-spettro!J$1,0)</f>
        <v>0</v>
      </c>
    </row>
    <row r="917" spans="1:2">
      <c r="A917">
        <f>IF(ISNUMBER(spettro!B917),spettro!B917,0)</f>
        <v>0</v>
      </c>
      <c r="B917">
        <f>IF(ISNUMBER(spettro!F917),spettro!F917-spettro!J$1,0)</f>
        <v>0</v>
      </c>
    </row>
    <row r="918" spans="1:2">
      <c r="A918">
        <f>IF(ISNUMBER(spettro!B918),spettro!B918,0)</f>
        <v>0</v>
      </c>
      <c r="B918">
        <f>IF(ISNUMBER(spettro!F918),spettro!F918-spettro!J$1,0)</f>
        <v>0</v>
      </c>
    </row>
    <row r="919" spans="1:2">
      <c r="A919">
        <f>IF(ISNUMBER(spettro!B919),spettro!B919,0)</f>
        <v>0</v>
      </c>
      <c r="B919">
        <f>IF(ISNUMBER(spettro!F919),spettro!F919-spettro!J$1,0)</f>
        <v>0</v>
      </c>
    </row>
    <row r="920" spans="1:2">
      <c r="A920">
        <f>IF(ISNUMBER(spettro!B920),spettro!B920,0)</f>
        <v>0</v>
      </c>
      <c r="B920">
        <f>IF(ISNUMBER(spettro!F920),spettro!F920-spettro!J$1,0)</f>
        <v>0</v>
      </c>
    </row>
    <row r="921" spans="1:2">
      <c r="A921">
        <f>IF(ISNUMBER(spettro!B921),spettro!B921,0)</f>
        <v>0</v>
      </c>
      <c r="B921">
        <f>IF(ISNUMBER(spettro!F921),spettro!F921-spettro!J$1,0)</f>
        <v>0</v>
      </c>
    </row>
    <row r="922" spans="1:2">
      <c r="A922">
        <f>IF(ISNUMBER(spettro!B922),spettro!B922,0)</f>
        <v>0</v>
      </c>
      <c r="B922">
        <f>IF(ISNUMBER(spettro!F922),spettro!F922-spettro!J$1,0)</f>
        <v>0</v>
      </c>
    </row>
    <row r="923" spans="1:2">
      <c r="A923">
        <f>IF(ISNUMBER(spettro!B923),spettro!B923,0)</f>
        <v>0</v>
      </c>
      <c r="B923">
        <f>IF(ISNUMBER(spettro!F923),spettro!F923-spettro!J$1,0)</f>
        <v>0</v>
      </c>
    </row>
    <row r="924" spans="1:2">
      <c r="A924">
        <f>IF(ISNUMBER(spettro!B924),spettro!B924,0)</f>
        <v>0</v>
      </c>
      <c r="B924">
        <f>IF(ISNUMBER(spettro!F924),spettro!F924-spettro!J$1,0)</f>
        <v>0</v>
      </c>
    </row>
    <row r="925" spans="1:2">
      <c r="A925">
        <f>IF(ISNUMBER(spettro!B925),spettro!B925,0)</f>
        <v>0</v>
      </c>
      <c r="B925">
        <f>IF(ISNUMBER(spettro!F925),spettro!F925-spettro!J$1,0)</f>
        <v>0</v>
      </c>
    </row>
    <row r="926" spans="1:2">
      <c r="A926">
        <f>IF(ISNUMBER(spettro!B926),spettro!B926,0)</f>
        <v>0</v>
      </c>
      <c r="B926">
        <f>IF(ISNUMBER(spettro!F926),spettro!F926-spettro!J$1,0)</f>
        <v>0</v>
      </c>
    </row>
    <row r="927" spans="1:2">
      <c r="A927">
        <f>IF(ISNUMBER(spettro!B927),spettro!B927,0)</f>
        <v>0</v>
      </c>
      <c r="B927">
        <f>IF(ISNUMBER(spettro!F927),spettro!F927-spettro!J$1,0)</f>
        <v>0</v>
      </c>
    </row>
    <row r="928" spans="1:2">
      <c r="A928">
        <f>IF(ISNUMBER(spettro!B928),spettro!B928,0)</f>
        <v>0</v>
      </c>
      <c r="B928">
        <f>IF(ISNUMBER(spettro!F928),spettro!F928-spettro!J$1,0)</f>
        <v>0</v>
      </c>
    </row>
    <row r="929" spans="1:2">
      <c r="A929">
        <f>IF(ISNUMBER(spettro!B929),spettro!B929,0)</f>
        <v>0</v>
      </c>
      <c r="B929">
        <f>IF(ISNUMBER(spettro!F929),spettro!F929-spettro!J$1,0)</f>
        <v>0</v>
      </c>
    </row>
    <row r="930" spans="1:2">
      <c r="A930">
        <f>IF(ISNUMBER(spettro!B930),spettro!B930,0)</f>
        <v>0</v>
      </c>
      <c r="B930">
        <f>IF(ISNUMBER(spettro!F930),spettro!F930-spettro!J$1,0)</f>
        <v>0</v>
      </c>
    </row>
    <row r="931" spans="1:2">
      <c r="A931">
        <f>IF(ISNUMBER(spettro!B931),spettro!B931,0)</f>
        <v>0</v>
      </c>
      <c r="B931">
        <f>IF(ISNUMBER(spettro!F931),spettro!F931-spettro!J$1,0)</f>
        <v>0</v>
      </c>
    </row>
    <row r="932" spans="1:2">
      <c r="A932">
        <f>IF(ISNUMBER(spettro!B932),spettro!B932,0)</f>
        <v>0</v>
      </c>
      <c r="B932">
        <f>IF(ISNUMBER(spettro!F932),spettro!F932-spettro!J$1,0)</f>
        <v>0</v>
      </c>
    </row>
    <row r="933" spans="1:2">
      <c r="A933">
        <f>IF(ISNUMBER(spettro!B933),spettro!B933,0)</f>
        <v>0</v>
      </c>
      <c r="B933">
        <f>IF(ISNUMBER(spettro!F933),spettro!F933-spettro!J$1,0)</f>
        <v>0</v>
      </c>
    </row>
    <row r="934" spans="1:2">
      <c r="A934">
        <f>IF(ISNUMBER(spettro!B934),spettro!B934,0)</f>
        <v>0</v>
      </c>
      <c r="B934">
        <f>IF(ISNUMBER(spettro!F934),spettro!F934-spettro!J$1,0)</f>
        <v>0</v>
      </c>
    </row>
    <row r="935" spans="1:2">
      <c r="A935">
        <f>IF(ISNUMBER(spettro!B935),spettro!B935,0)</f>
        <v>0</v>
      </c>
      <c r="B935">
        <f>IF(ISNUMBER(spettro!F935),spettro!F935-spettro!J$1,0)</f>
        <v>0</v>
      </c>
    </row>
    <row r="936" spans="1:2">
      <c r="A936">
        <f>IF(ISNUMBER(spettro!B936),spettro!B936,0)</f>
        <v>0</v>
      </c>
      <c r="B936">
        <f>IF(ISNUMBER(spettro!F936),spettro!F936-spettro!J$1,0)</f>
        <v>0</v>
      </c>
    </row>
    <row r="937" spans="1:2">
      <c r="A937">
        <f>IF(ISNUMBER(spettro!B937),spettro!B937,0)</f>
        <v>0</v>
      </c>
      <c r="B937">
        <f>IF(ISNUMBER(spettro!F937),spettro!F937-spettro!J$1,0)</f>
        <v>0</v>
      </c>
    </row>
    <row r="938" spans="1:2">
      <c r="A938">
        <f>IF(ISNUMBER(spettro!B938),spettro!B938,0)</f>
        <v>0</v>
      </c>
      <c r="B938">
        <f>IF(ISNUMBER(spettro!F938),spettro!F938-spettro!J$1,0)</f>
        <v>0</v>
      </c>
    </row>
    <row r="939" spans="1:2">
      <c r="A939">
        <f>IF(ISNUMBER(spettro!B939),spettro!B939,0)</f>
        <v>0</v>
      </c>
      <c r="B939">
        <f>IF(ISNUMBER(spettro!F939),spettro!F939-spettro!J$1,0)</f>
        <v>0</v>
      </c>
    </row>
    <row r="940" spans="1:2">
      <c r="A940">
        <f>IF(ISNUMBER(spettro!B940),spettro!B940,0)</f>
        <v>0</v>
      </c>
      <c r="B940">
        <f>IF(ISNUMBER(spettro!F940),spettro!F940-spettro!J$1,0)</f>
        <v>0</v>
      </c>
    </row>
    <row r="941" spans="1:2">
      <c r="A941">
        <f>IF(ISNUMBER(spettro!B941),spettro!B941,0)</f>
        <v>0</v>
      </c>
      <c r="B941">
        <f>IF(ISNUMBER(spettro!F941),spettro!F941-spettro!J$1,0)</f>
        <v>0</v>
      </c>
    </row>
    <row r="942" spans="1:2">
      <c r="A942">
        <f>IF(ISNUMBER(spettro!B942),spettro!B942,0)</f>
        <v>0</v>
      </c>
      <c r="B942">
        <f>IF(ISNUMBER(spettro!F942),spettro!F942-spettro!J$1,0)</f>
        <v>0</v>
      </c>
    </row>
    <row r="943" spans="1:2">
      <c r="A943">
        <f>IF(ISNUMBER(spettro!B943),spettro!B943,0)</f>
        <v>0</v>
      </c>
      <c r="B943">
        <f>IF(ISNUMBER(spettro!F943),spettro!F943-spettro!J$1,0)</f>
        <v>0</v>
      </c>
    </row>
    <row r="944" spans="1:2">
      <c r="A944">
        <f>IF(ISNUMBER(spettro!B944),spettro!B944,0)</f>
        <v>0</v>
      </c>
      <c r="B944">
        <f>IF(ISNUMBER(spettro!F944),spettro!F944-spettro!J$1,0)</f>
        <v>0</v>
      </c>
    </row>
    <row r="945" spans="1:2">
      <c r="A945">
        <f>IF(ISNUMBER(spettro!B945),spettro!B945,0)</f>
        <v>0</v>
      </c>
      <c r="B945">
        <f>IF(ISNUMBER(spettro!F945),spettro!F945-spettro!J$1,0)</f>
        <v>0</v>
      </c>
    </row>
    <row r="946" spans="1:2">
      <c r="A946">
        <f>IF(ISNUMBER(spettro!B946),spettro!B946,0)</f>
        <v>0</v>
      </c>
      <c r="B946">
        <f>IF(ISNUMBER(spettro!F946),spettro!F946-spettro!J$1,0)</f>
        <v>0</v>
      </c>
    </row>
    <row r="947" spans="1:2">
      <c r="A947">
        <f>IF(ISNUMBER(spettro!B947),spettro!B947,0)</f>
        <v>0</v>
      </c>
      <c r="B947">
        <f>IF(ISNUMBER(spettro!F947),spettro!F947-spettro!J$1,0)</f>
        <v>0</v>
      </c>
    </row>
    <row r="948" spans="1:2">
      <c r="A948">
        <f>IF(ISNUMBER(spettro!B948),spettro!B948,0)</f>
        <v>0</v>
      </c>
      <c r="B948">
        <f>IF(ISNUMBER(spettro!F948),spettro!F948-spettro!J$1,0)</f>
        <v>0</v>
      </c>
    </row>
    <row r="949" spans="1:2">
      <c r="A949">
        <f>IF(ISNUMBER(spettro!B949),spettro!B949,0)</f>
        <v>0</v>
      </c>
      <c r="B949">
        <f>IF(ISNUMBER(spettro!F949),spettro!F949-spettro!J$1,0)</f>
        <v>0</v>
      </c>
    </row>
    <row r="950" spans="1:2">
      <c r="A950">
        <f>IF(ISNUMBER(spettro!B950),spettro!B950,0)</f>
        <v>0</v>
      </c>
      <c r="B950">
        <f>IF(ISNUMBER(spettro!F950),spettro!F950-spettro!J$1,0)</f>
        <v>0</v>
      </c>
    </row>
    <row r="951" spans="1:2">
      <c r="A951">
        <f>IF(ISNUMBER(spettro!B951),spettro!B951,0)</f>
        <v>0</v>
      </c>
      <c r="B951">
        <f>IF(ISNUMBER(spettro!F951),spettro!F951-spettro!J$1,0)</f>
        <v>0</v>
      </c>
    </row>
    <row r="952" spans="1:2">
      <c r="A952">
        <f>IF(ISNUMBER(spettro!B952),spettro!B952,0)</f>
        <v>0</v>
      </c>
      <c r="B952">
        <f>IF(ISNUMBER(spettro!F952),spettro!F952-spettro!J$1,0)</f>
        <v>0</v>
      </c>
    </row>
    <row r="953" spans="1:2">
      <c r="A953">
        <f>IF(ISNUMBER(spettro!B953),spettro!B953,0)</f>
        <v>0</v>
      </c>
      <c r="B953">
        <f>IF(ISNUMBER(spettro!F953),spettro!F953-spettro!J$1,0)</f>
        <v>0</v>
      </c>
    </row>
    <row r="954" spans="1:2">
      <c r="A954">
        <f>IF(ISNUMBER(spettro!B954),spettro!B954,0)</f>
        <v>0</v>
      </c>
      <c r="B954">
        <f>IF(ISNUMBER(spettro!F954),spettro!F954-spettro!J$1,0)</f>
        <v>0</v>
      </c>
    </row>
    <row r="955" spans="1:2">
      <c r="A955">
        <f>IF(ISNUMBER(spettro!B955),spettro!B955,0)</f>
        <v>0</v>
      </c>
      <c r="B955">
        <f>IF(ISNUMBER(spettro!F955),spettro!F955-spettro!J$1,0)</f>
        <v>0</v>
      </c>
    </row>
    <row r="956" spans="1:2">
      <c r="A956">
        <f>IF(ISNUMBER(spettro!B956),spettro!B956,0)</f>
        <v>0</v>
      </c>
      <c r="B956">
        <f>IF(ISNUMBER(spettro!F956),spettro!F956-spettro!J$1,0)</f>
        <v>0</v>
      </c>
    </row>
    <row r="957" spans="1:2">
      <c r="A957">
        <f>IF(ISNUMBER(spettro!B957),spettro!B957,0)</f>
        <v>0</v>
      </c>
      <c r="B957">
        <f>IF(ISNUMBER(spettro!F957),spettro!F957-spettro!J$1,0)</f>
        <v>0</v>
      </c>
    </row>
    <row r="958" spans="1:2">
      <c r="A958">
        <f>IF(ISNUMBER(spettro!B958),spettro!B958,0)</f>
        <v>0</v>
      </c>
      <c r="B958">
        <f>IF(ISNUMBER(spettro!F958),spettro!F958-spettro!J$1,0)</f>
        <v>0</v>
      </c>
    </row>
    <row r="959" spans="1:2">
      <c r="A959">
        <f>IF(ISNUMBER(spettro!B959),spettro!B959,0)</f>
        <v>0</v>
      </c>
      <c r="B959">
        <f>IF(ISNUMBER(spettro!F959),spettro!F959-spettro!J$1,0)</f>
        <v>0</v>
      </c>
    </row>
    <row r="960" spans="1:2">
      <c r="A960">
        <f>IF(ISNUMBER(spettro!B960),spettro!B960,0)</f>
        <v>0</v>
      </c>
      <c r="B960">
        <f>IF(ISNUMBER(spettro!F960),spettro!F960-spettro!J$1,0)</f>
        <v>0</v>
      </c>
    </row>
    <row r="961" spans="1:2">
      <c r="A961">
        <f>IF(ISNUMBER(spettro!B961),spettro!B961,0)</f>
        <v>0</v>
      </c>
      <c r="B961">
        <f>IF(ISNUMBER(spettro!F961),spettro!F961-spettro!J$1,0)</f>
        <v>0</v>
      </c>
    </row>
    <row r="962" spans="1:2">
      <c r="A962">
        <f>IF(ISNUMBER(spettro!B962),spettro!B962,0)</f>
        <v>0</v>
      </c>
      <c r="B962">
        <f>IF(ISNUMBER(spettro!F962),spettro!F962-spettro!J$1,0)</f>
        <v>0</v>
      </c>
    </row>
    <row r="963" spans="1:2">
      <c r="A963">
        <f>IF(ISNUMBER(spettro!B963),spettro!B963,0)</f>
        <v>0</v>
      </c>
      <c r="B963">
        <f>IF(ISNUMBER(spettro!F963),spettro!F963-spettro!J$1,0)</f>
        <v>0</v>
      </c>
    </row>
    <row r="964" spans="1:2">
      <c r="A964">
        <f>IF(ISNUMBER(spettro!B964),spettro!B964,0)</f>
        <v>0</v>
      </c>
      <c r="B964">
        <f>IF(ISNUMBER(spettro!F964),spettro!F964-spettro!J$1,0)</f>
        <v>0</v>
      </c>
    </row>
    <row r="965" spans="1:2">
      <c r="A965">
        <f>IF(ISNUMBER(spettro!B965),spettro!B965,0)</f>
        <v>0</v>
      </c>
      <c r="B965">
        <f>IF(ISNUMBER(spettro!F965),spettro!F965-spettro!J$1,0)</f>
        <v>0</v>
      </c>
    </row>
    <row r="966" spans="1:2">
      <c r="A966">
        <f>IF(ISNUMBER(spettro!B966),spettro!B966,0)</f>
        <v>0</v>
      </c>
      <c r="B966">
        <f>IF(ISNUMBER(spettro!F966),spettro!F966-spettro!J$1,0)</f>
        <v>0</v>
      </c>
    </row>
    <row r="967" spans="1:2">
      <c r="A967">
        <f>IF(ISNUMBER(spettro!B967),spettro!B967,0)</f>
        <v>0</v>
      </c>
      <c r="B967">
        <f>IF(ISNUMBER(spettro!F967),spettro!F967-spettro!J$1,0)</f>
        <v>0</v>
      </c>
    </row>
    <row r="968" spans="1:2">
      <c r="A968">
        <f>IF(ISNUMBER(spettro!B968),spettro!B968,0)</f>
        <v>0</v>
      </c>
      <c r="B968">
        <f>IF(ISNUMBER(spettro!F968),spettro!F968-spettro!J$1,0)</f>
        <v>0</v>
      </c>
    </row>
    <row r="969" spans="1:2">
      <c r="A969">
        <f>IF(ISNUMBER(spettro!B969),spettro!B969,0)</f>
        <v>0</v>
      </c>
      <c r="B969">
        <f>IF(ISNUMBER(spettro!F969),spettro!F969-spettro!J$1,0)</f>
        <v>0</v>
      </c>
    </row>
    <row r="970" spans="1:2">
      <c r="A970">
        <f>IF(ISNUMBER(spettro!B970),spettro!B970,0)</f>
        <v>0</v>
      </c>
      <c r="B970">
        <f>IF(ISNUMBER(spettro!F970),spettro!F970-spettro!J$1,0)</f>
        <v>0</v>
      </c>
    </row>
    <row r="971" spans="1:2">
      <c r="A971">
        <f>IF(ISNUMBER(spettro!B971),spettro!B971,0)</f>
        <v>0</v>
      </c>
      <c r="B971">
        <f>IF(ISNUMBER(spettro!F971),spettro!F971-spettro!J$1,0)</f>
        <v>0</v>
      </c>
    </row>
    <row r="972" spans="1:2">
      <c r="A972">
        <f>IF(ISNUMBER(spettro!B972),spettro!B972,0)</f>
        <v>0</v>
      </c>
      <c r="B972">
        <f>IF(ISNUMBER(spettro!F972),spettro!F972-spettro!J$1,0)</f>
        <v>0</v>
      </c>
    </row>
    <row r="973" spans="1:2">
      <c r="A973">
        <f>IF(ISNUMBER(spettro!B973),spettro!B973,0)</f>
        <v>0</v>
      </c>
      <c r="B973">
        <f>IF(ISNUMBER(spettro!F973),spettro!F973-spettro!J$1,0)</f>
        <v>0</v>
      </c>
    </row>
    <row r="974" spans="1:2">
      <c r="A974">
        <f>IF(ISNUMBER(spettro!B974),spettro!B974,0)</f>
        <v>0</v>
      </c>
      <c r="B974">
        <f>IF(ISNUMBER(spettro!F974),spettro!F974-spettro!J$1,0)</f>
        <v>0</v>
      </c>
    </row>
    <row r="975" spans="1:2">
      <c r="A975">
        <f>IF(ISNUMBER(spettro!B975),spettro!B975,0)</f>
        <v>0</v>
      </c>
      <c r="B975">
        <f>IF(ISNUMBER(spettro!F975),spettro!F975-spettro!J$1,0)</f>
        <v>0</v>
      </c>
    </row>
    <row r="976" spans="1:2">
      <c r="A976">
        <f>IF(ISNUMBER(spettro!B976),spettro!B976,0)</f>
        <v>0</v>
      </c>
      <c r="B976">
        <f>IF(ISNUMBER(spettro!F976),spettro!F976-spettro!J$1,0)</f>
        <v>0</v>
      </c>
    </row>
    <row r="977" spans="1:2">
      <c r="A977">
        <f>IF(ISNUMBER(spettro!B977),spettro!B977,0)</f>
        <v>0</v>
      </c>
      <c r="B977">
        <f>IF(ISNUMBER(spettro!F977),spettro!F977-spettro!J$1,0)</f>
        <v>0</v>
      </c>
    </row>
    <row r="978" spans="1:2">
      <c r="A978">
        <f>IF(ISNUMBER(spettro!B978),spettro!B978,0)</f>
        <v>0</v>
      </c>
      <c r="B978">
        <f>IF(ISNUMBER(spettro!F978),spettro!F978-spettro!J$1,0)</f>
        <v>0</v>
      </c>
    </row>
    <row r="979" spans="1:2">
      <c r="A979">
        <f>IF(ISNUMBER(spettro!B979),spettro!B979,0)</f>
        <v>0</v>
      </c>
      <c r="B979">
        <f>IF(ISNUMBER(spettro!F979),spettro!F979-spettro!J$1,0)</f>
        <v>0</v>
      </c>
    </row>
    <row r="980" spans="1:2">
      <c r="A980">
        <f>IF(ISNUMBER(spettro!B980),spettro!B980,0)</f>
        <v>0</v>
      </c>
      <c r="B980">
        <f>IF(ISNUMBER(spettro!F980),spettro!F980-spettro!J$1,0)</f>
        <v>0</v>
      </c>
    </row>
    <row r="981" spans="1:2">
      <c r="A981">
        <f>IF(ISNUMBER(spettro!B981),spettro!B981,0)</f>
        <v>0</v>
      </c>
      <c r="B981">
        <f>IF(ISNUMBER(spettro!F981),spettro!F981-spettro!J$1,0)</f>
        <v>0</v>
      </c>
    </row>
    <row r="982" spans="1:2">
      <c r="A982">
        <f>IF(ISNUMBER(spettro!B982),spettro!B982,0)</f>
        <v>0</v>
      </c>
      <c r="B982">
        <f>IF(ISNUMBER(spettro!F982),spettro!F982-spettro!J$1,0)</f>
        <v>0</v>
      </c>
    </row>
    <row r="983" spans="1:2">
      <c r="A983">
        <f>IF(ISNUMBER(spettro!B983),spettro!B983,0)</f>
        <v>0</v>
      </c>
      <c r="B983">
        <f>IF(ISNUMBER(spettro!F983),spettro!F983-spettro!J$1,0)</f>
        <v>0</v>
      </c>
    </row>
    <row r="984" spans="1:2">
      <c r="A984">
        <f>IF(ISNUMBER(spettro!B984),spettro!B984,0)</f>
        <v>0</v>
      </c>
      <c r="B984">
        <f>IF(ISNUMBER(spettro!F984),spettro!F984-spettro!J$1,0)</f>
        <v>0</v>
      </c>
    </row>
    <row r="985" spans="1:2">
      <c r="A985">
        <f>IF(ISNUMBER(spettro!B985),spettro!B985,0)</f>
        <v>0</v>
      </c>
      <c r="B985">
        <f>IF(ISNUMBER(spettro!F985),spettro!F985-spettro!J$1,0)</f>
        <v>0</v>
      </c>
    </row>
    <row r="986" spans="1:2">
      <c r="A986">
        <f>IF(ISNUMBER(spettro!B986),spettro!B986,0)</f>
        <v>0</v>
      </c>
      <c r="B986">
        <f>IF(ISNUMBER(spettro!F986),spettro!F986-spettro!J$1,0)</f>
        <v>0</v>
      </c>
    </row>
    <row r="987" spans="1:2">
      <c r="A987">
        <f>IF(ISNUMBER(spettro!B987),spettro!B987,0)</f>
        <v>0</v>
      </c>
      <c r="B987">
        <f>IF(ISNUMBER(spettro!F987),spettro!F987-spettro!J$1,0)</f>
        <v>0</v>
      </c>
    </row>
    <row r="988" spans="1:2">
      <c r="A988">
        <f>IF(ISNUMBER(spettro!B988),spettro!B988,0)</f>
        <v>0</v>
      </c>
      <c r="B988">
        <f>IF(ISNUMBER(spettro!F988),spettro!F988-spettro!J$1,0)</f>
        <v>0</v>
      </c>
    </row>
    <row r="989" spans="1:2">
      <c r="A989">
        <f>IF(ISNUMBER(spettro!B989),spettro!B989,0)</f>
        <v>0</v>
      </c>
      <c r="B989">
        <f>IF(ISNUMBER(spettro!F989),spettro!F989-spettro!J$1,0)</f>
        <v>0</v>
      </c>
    </row>
    <row r="990" spans="1:2">
      <c r="A990">
        <f>IF(ISNUMBER(spettro!B990),spettro!B990,0)</f>
        <v>0</v>
      </c>
      <c r="B990">
        <f>IF(ISNUMBER(spettro!F990),spettro!F990-spettro!J$1,0)</f>
        <v>0</v>
      </c>
    </row>
    <row r="991" spans="1:2">
      <c r="A991">
        <f>IF(ISNUMBER(spettro!B991),spettro!B991,0)</f>
        <v>0</v>
      </c>
      <c r="B991">
        <f>IF(ISNUMBER(spettro!F991),spettro!F991-spettro!J$1,0)</f>
        <v>0</v>
      </c>
    </row>
    <row r="992" spans="1:2">
      <c r="A992">
        <f>IF(ISNUMBER(spettro!B992),spettro!B992,0)</f>
        <v>0</v>
      </c>
      <c r="B992">
        <f>IF(ISNUMBER(spettro!F992),spettro!F992-spettro!J$1,0)</f>
        <v>0</v>
      </c>
    </row>
    <row r="993" spans="1:2">
      <c r="A993">
        <f>IF(ISNUMBER(spettro!B993),spettro!B993,0)</f>
        <v>0</v>
      </c>
      <c r="B993">
        <f>IF(ISNUMBER(spettro!F993),spettro!F993-spettro!J$1,0)</f>
        <v>0</v>
      </c>
    </row>
    <row r="994" spans="1:2">
      <c r="A994">
        <f>IF(ISNUMBER(spettro!B994),spettro!B994,0)</f>
        <v>0</v>
      </c>
      <c r="B994">
        <f>IF(ISNUMBER(spettro!F994),spettro!F994-spettro!J$1,0)</f>
        <v>0</v>
      </c>
    </row>
    <row r="995" spans="1:2">
      <c r="A995">
        <f>IF(ISNUMBER(spettro!B995),spettro!B995,0)</f>
        <v>0</v>
      </c>
      <c r="B995">
        <f>IF(ISNUMBER(spettro!F995),spettro!F995-spettro!J$1,0)</f>
        <v>0</v>
      </c>
    </row>
    <row r="996" spans="1:2">
      <c r="A996">
        <f>IF(ISNUMBER(spettro!B996),spettro!B996,0)</f>
        <v>0</v>
      </c>
      <c r="B996">
        <f>IF(ISNUMBER(spettro!F996),spettro!F996-spettro!J$1,0)</f>
        <v>0</v>
      </c>
    </row>
    <row r="997" spans="1:2">
      <c r="A997">
        <f>IF(ISNUMBER(spettro!B997),spettro!B997,0)</f>
        <v>0</v>
      </c>
      <c r="B997">
        <f>IF(ISNUMBER(spettro!F997),spettro!F997-spettro!J$1,0)</f>
        <v>0</v>
      </c>
    </row>
    <row r="998" spans="1:2">
      <c r="A998">
        <f>IF(ISNUMBER(spettro!B998),spettro!B998,0)</f>
        <v>0</v>
      </c>
      <c r="B998">
        <f>IF(ISNUMBER(spettro!F998),spettro!F998-spettro!J$1,0)</f>
        <v>0</v>
      </c>
    </row>
    <row r="999" spans="1:2">
      <c r="A999">
        <f>IF(ISNUMBER(spettro!B999),spettro!B999,0)</f>
        <v>0</v>
      </c>
      <c r="B999">
        <f>IF(ISNUMBER(spettro!F999),spettro!F999-spettro!J$1,0)</f>
        <v>0</v>
      </c>
    </row>
    <row r="1000" spans="1:2">
      <c r="A1000">
        <f>IF(ISNUMBER(spettro!B1000),spettro!B1000,0)</f>
        <v>0</v>
      </c>
      <c r="B1000">
        <f>IF(ISNUMBER(spettro!F1000),spettro!F1000-spettro!J$1,0)</f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calibrazione</vt:lpstr>
      <vt:lpstr>spettro</vt:lpstr>
      <vt:lpstr>spettrofinale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marco</cp:lastModifiedBy>
  <dcterms:created xsi:type="dcterms:W3CDTF">2014-05-26T13:22:29Z</dcterms:created>
  <dcterms:modified xsi:type="dcterms:W3CDTF">2016-05-11T14:01:44Z</dcterms:modified>
</cp:coreProperties>
</file>