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85" yWindow="-75" windowWidth="17235" windowHeight="7965"/>
  </bookViews>
  <sheets>
    <sheet name="Foglio1" sheetId="1" r:id="rId1"/>
  </sheets>
  <calcPr calcId="124519"/>
</workbook>
</file>

<file path=xl/calcChain.xml><?xml version="1.0" encoding="utf-8"?>
<calcChain xmlns="http://schemas.openxmlformats.org/spreadsheetml/2006/main">
  <c r="D7" i="1"/>
  <c r="D8"/>
  <c r="D9"/>
  <c r="D10"/>
  <c r="D11"/>
  <c r="D12"/>
  <c r="D13"/>
  <c r="D14"/>
  <c r="D15"/>
  <c r="D16"/>
  <c r="D17"/>
  <c r="D18"/>
  <c r="D19"/>
  <c r="D20"/>
  <c r="D6"/>
  <c r="G6"/>
  <c r="G7"/>
  <c r="G8"/>
  <c r="G9"/>
  <c r="G10"/>
  <c r="G11"/>
  <c r="G12"/>
  <c r="G13"/>
  <c r="G14"/>
  <c r="G15"/>
  <c r="G16"/>
  <c r="G17"/>
  <c r="G18"/>
  <c r="G19"/>
  <c r="F6"/>
  <c r="F7"/>
  <c r="F8"/>
  <c r="F9"/>
  <c r="F10"/>
  <c r="F11"/>
  <c r="F12"/>
  <c r="F13"/>
  <c r="F14"/>
  <c r="F15"/>
  <c r="F16"/>
  <c r="F17"/>
  <c r="F18"/>
  <c r="F19"/>
  <c r="F20"/>
  <c r="F5"/>
  <c r="G5"/>
</calcChain>
</file>

<file path=xl/sharedStrings.xml><?xml version="1.0" encoding="utf-8"?>
<sst xmlns="http://schemas.openxmlformats.org/spreadsheetml/2006/main" count="28" uniqueCount="16">
  <si>
    <r>
      <t>t (s)</t>
    </r>
    <r>
      <rPr>
        <b/>
        <sz val="16"/>
        <color rgb="FFFF0000"/>
        <rFont val="Segoe UI"/>
        <family val="2"/>
      </rPr>
      <t xml:space="preserve"> </t>
    </r>
  </si>
  <si>
    <r>
      <t>E</t>
    </r>
    <r>
      <rPr>
        <b/>
        <vertAlign val="subscript"/>
        <sz val="16"/>
        <color theme="1"/>
        <rFont val="Segoe UI"/>
        <family val="2"/>
      </rPr>
      <t xml:space="preserve">ass </t>
    </r>
    <r>
      <rPr>
        <b/>
        <sz val="16"/>
        <color theme="1"/>
        <rFont val="Segoe UI"/>
        <family val="2"/>
      </rPr>
      <t>su t</t>
    </r>
  </si>
  <si>
    <r>
      <t>ε</t>
    </r>
    <r>
      <rPr>
        <b/>
        <vertAlign val="subscript"/>
        <sz val="16"/>
        <color theme="1"/>
        <rFont val="Segoe UI"/>
        <family val="2"/>
      </rPr>
      <t xml:space="preserve">r </t>
    </r>
    <r>
      <rPr>
        <b/>
        <sz val="16"/>
        <color theme="1"/>
        <rFont val="Segoe UI"/>
        <family val="2"/>
      </rPr>
      <t>su t</t>
    </r>
  </si>
  <si>
    <r>
      <t>V (V)</t>
    </r>
    <r>
      <rPr>
        <b/>
        <sz val="16"/>
        <color rgb="FFFF0000"/>
        <rFont val="Segoe UI"/>
        <family val="2"/>
      </rPr>
      <t xml:space="preserve"> </t>
    </r>
  </si>
  <si>
    <r>
      <t>E</t>
    </r>
    <r>
      <rPr>
        <b/>
        <vertAlign val="subscript"/>
        <sz val="16"/>
        <color theme="1"/>
        <rFont val="Segoe UI"/>
        <family val="2"/>
      </rPr>
      <t xml:space="preserve">ass </t>
    </r>
    <r>
      <rPr>
        <b/>
        <sz val="16"/>
        <color theme="1"/>
        <rFont val="Segoe UI"/>
        <family val="2"/>
      </rPr>
      <t>su V</t>
    </r>
  </si>
  <si>
    <r>
      <t>ε</t>
    </r>
    <r>
      <rPr>
        <b/>
        <vertAlign val="subscript"/>
        <sz val="16"/>
        <color theme="1"/>
        <rFont val="Segoe UI"/>
        <family val="2"/>
      </rPr>
      <t xml:space="preserve">r </t>
    </r>
    <r>
      <rPr>
        <b/>
        <sz val="16"/>
        <color theme="1"/>
        <rFont val="Segoe UI"/>
        <family val="2"/>
      </rPr>
      <t>su V</t>
    </r>
  </si>
  <si>
    <r>
      <t>ln  (V/V</t>
    </r>
    <r>
      <rPr>
        <b/>
        <vertAlign val="subscript"/>
        <sz val="16"/>
        <color rgb="FF000000"/>
        <rFont val="Segoe UI"/>
        <family val="2"/>
      </rPr>
      <t>0</t>
    </r>
    <r>
      <rPr>
        <b/>
        <sz val="16"/>
        <color rgb="FF000000"/>
        <rFont val="Segoe UI"/>
        <family val="2"/>
      </rPr>
      <t xml:space="preserve">) </t>
    </r>
    <r>
      <rPr>
        <b/>
        <sz val="16"/>
        <color rgb="FFFF0000"/>
        <rFont val="Segoe UI"/>
        <family val="2"/>
      </rPr>
      <t xml:space="preserve"> </t>
    </r>
  </si>
  <si>
    <r>
      <t>ε</t>
    </r>
    <r>
      <rPr>
        <b/>
        <vertAlign val="subscript"/>
        <sz val="16"/>
        <color theme="1"/>
        <rFont val="Segoe UI"/>
        <family val="2"/>
      </rPr>
      <t xml:space="preserve">r </t>
    </r>
    <r>
      <rPr>
        <b/>
        <sz val="16"/>
        <color theme="1"/>
        <rFont val="Segoe UI"/>
        <family val="2"/>
      </rPr>
      <t>su ln (V/V0)</t>
    </r>
  </si>
  <si>
    <r>
      <t>τ  (s)</t>
    </r>
    <r>
      <rPr>
        <b/>
        <sz val="16"/>
        <color rgb="FFFF0000"/>
        <rFont val="Segoe UI"/>
        <family val="2"/>
      </rPr>
      <t xml:space="preserve"> </t>
    </r>
  </si>
  <si>
    <r>
      <t>ε</t>
    </r>
    <r>
      <rPr>
        <b/>
        <vertAlign val="subscript"/>
        <sz val="16"/>
        <color theme="1"/>
        <rFont val="Segoe UI"/>
        <family val="2"/>
      </rPr>
      <t xml:space="preserve">r </t>
    </r>
    <r>
      <rPr>
        <b/>
        <sz val="16"/>
        <color theme="1"/>
        <rFont val="Segoe UI"/>
        <family val="2"/>
      </rPr>
      <t>su τ</t>
    </r>
  </si>
  <si>
    <r>
      <t>E</t>
    </r>
    <r>
      <rPr>
        <b/>
        <vertAlign val="subscript"/>
        <sz val="16"/>
        <color theme="1"/>
        <rFont val="Segoe UI"/>
        <family val="2"/>
      </rPr>
      <t xml:space="preserve">ass </t>
    </r>
    <r>
      <rPr>
        <b/>
        <sz val="16"/>
        <color theme="1"/>
        <rFont val="Segoe UI"/>
        <family val="2"/>
      </rPr>
      <t>su τ</t>
    </r>
  </si>
  <si>
    <t>/</t>
  </si>
  <si>
    <r>
      <t>ε</t>
    </r>
    <r>
      <rPr>
        <b/>
        <vertAlign val="subscript"/>
        <sz val="11"/>
        <color theme="1"/>
        <rFont val="Calibri"/>
        <family val="2"/>
        <scheme val="minor"/>
      </rPr>
      <t>r</t>
    </r>
    <r>
      <rPr>
        <b/>
        <sz val="11"/>
        <color theme="1"/>
        <rFont val="Calibri"/>
        <family val="2"/>
        <scheme val="minor"/>
      </rPr>
      <t xml:space="preserve"> % </t>
    </r>
    <r>
      <rPr>
        <b/>
        <sz val="16"/>
        <color theme="1"/>
        <rFont val="Calibri"/>
        <family val="2"/>
        <scheme val="minor"/>
      </rPr>
      <t>su τ</t>
    </r>
    <r>
      <rPr>
        <b/>
        <vertAlign val="subscript"/>
        <sz val="11"/>
        <color theme="1"/>
        <rFont val="Calibri"/>
        <family val="2"/>
        <scheme val="minor"/>
      </rPr>
      <t>medio</t>
    </r>
  </si>
  <si>
    <r>
      <t>ε</t>
    </r>
    <r>
      <rPr>
        <b/>
        <vertAlign val="subscript"/>
        <sz val="11"/>
        <color theme="1"/>
        <rFont val="Calibri"/>
        <family val="2"/>
        <scheme val="minor"/>
      </rPr>
      <t>r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% su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8"/>
        <color theme="1"/>
        <rFont val="Calibri"/>
        <family val="2"/>
        <scheme val="minor"/>
      </rPr>
      <t>τ</t>
    </r>
  </si>
  <si>
    <t>τ medio (s)</t>
  </si>
  <si>
    <t>dev standard (s)</t>
  </si>
</sst>
</file>

<file path=xl/styles.xml><?xml version="1.0" encoding="utf-8"?>
<styleSheet xmlns="http://schemas.openxmlformats.org/spreadsheetml/2006/main">
  <numFmts count="1">
    <numFmt numFmtId="164" formatCode="0.0000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Segoe UI"/>
      <family val="2"/>
    </font>
    <font>
      <sz val="14"/>
      <color rgb="FF000000"/>
      <name val="Segoe UI"/>
      <family val="2"/>
    </font>
    <font>
      <b/>
      <sz val="16"/>
      <color rgb="FF000000"/>
      <name val="Segoe UI"/>
      <family val="2"/>
    </font>
    <font>
      <b/>
      <sz val="16"/>
      <color rgb="FFFF0000"/>
      <name val="Segoe UI"/>
      <family val="2"/>
    </font>
    <font>
      <b/>
      <vertAlign val="subscript"/>
      <sz val="16"/>
      <color rgb="FF000000"/>
      <name val="Segoe UI"/>
      <family val="2"/>
    </font>
    <font>
      <b/>
      <sz val="16"/>
      <color theme="1"/>
      <name val="Segoe UI"/>
      <family val="2"/>
    </font>
    <font>
      <b/>
      <vertAlign val="subscript"/>
      <sz val="16"/>
      <color theme="1"/>
      <name val="Segoe UI"/>
      <family val="2"/>
    </font>
    <font>
      <b/>
      <vertAlign val="subscript"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2" fontId="4" fillId="2" borderId="1" xfId="0" applyNumberFormat="1" applyFont="1" applyFill="1" applyBorder="1" applyAlignment="1">
      <alignment horizontal="center" readingOrder="1"/>
    </xf>
    <xf numFmtId="2" fontId="7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readingOrder="1"/>
    </xf>
    <xf numFmtId="2" fontId="2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0" borderId="0" xfId="0" applyBorder="1"/>
    <xf numFmtId="2" fontId="4" fillId="2" borderId="1" xfId="0" applyNumberFormat="1" applyFont="1" applyFill="1" applyBorder="1" applyAlignment="1">
      <alignment horizontal="center" readingOrder="1"/>
    </xf>
    <xf numFmtId="2" fontId="3" fillId="2" borderId="1" xfId="0" applyNumberFormat="1" applyFont="1" applyFill="1" applyBorder="1" applyAlignment="1">
      <alignment horizontal="center" readingOrder="1"/>
    </xf>
    <xf numFmtId="164" fontId="2" fillId="2" borderId="1" xfId="0" applyNumberFormat="1" applyFont="1" applyFill="1" applyBorder="1" applyAlignment="1">
      <alignment horizontal="center"/>
    </xf>
    <xf numFmtId="164" fontId="0" fillId="0" borderId="0" xfId="0" applyNumberFormat="1"/>
    <xf numFmtId="2" fontId="0" fillId="0" borderId="0" xfId="0" applyNumberForma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P38"/>
  <sheetViews>
    <sheetView tabSelected="1" workbookViewId="0">
      <selection activeCell="N13" sqref="N13"/>
    </sheetView>
  </sheetViews>
  <sheetFormatPr defaultRowHeight="15"/>
  <cols>
    <col min="2" max="2" width="11.140625" customWidth="1"/>
    <col min="3" max="3" width="11.5703125" customWidth="1"/>
    <col min="4" max="4" width="11.140625" customWidth="1"/>
    <col min="5" max="5" width="10.7109375" customWidth="1"/>
    <col min="6" max="6" width="12.28515625" bestFit="1" customWidth="1"/>
    <col min="7" max="7" width="10.140625" bestFit="1" customWidth="1"/>
    <col min="8" max="8" width="14.5703125" bestFit="1" customWidth="1"/>
    <col min="9" max="9" width="21.28515625" bestFit="1" customWidth="1"/>
    <col min="10" max="10" width="8.28515625" bestFit="1" customWidth="1"/>
    <col min="11" max="11" width="9.85546875" bestFit="1" customWidth="1"/>
    <col min="12" max="12" width="12" bestFit="1" customWidth="1"/>
    <col min="13" max="13" width="10.5703125" bestFit="1" customWidth="1"/>
    <col min="14" max="14" width="17.28515625" bestFit="1" customWidth="1"/>
    <col min="15" max="15" width="24.28515625" bestFit="1" customWidth="1"/>
    <col min="16" max="16" width="14" bestFit="1" customWidth="1"/>
  </cols>
  <sheetData>
    <row r="4" spans="2:16" ht="25.5">
      <c r="B4" s="1" t="s">
        <v>0</v>
      </c>
      <c r="C4" s="2" t="s">
        <v>1</v>
      </c>
      <c r="D4" s="2" t="s">
        <v>2</v>
      </c>
      <c r="E4" s="1" t="s">
        <v>3</v>
      </c>
      <c r="F4" s="2" t="s">
        <v>4</v>
      </c>
      <c r="G4" s="2" t="s">
        <v>5</v>
      </c>
      <c r="H4" s="1" t="s">
        <v>6</v>
      </c>
      <c r="I4" s="2" t="s">
        <v>7</v>
      </c>
      <c r="J4" s="1" t="s">
        <v>8</v>
      </c>
      <c r="K4" s="2" t="s">
        <v>9</v>
      </c>
      <c r="L4" s="2" t="s">
        <v>10</v>
      </c>
      <c r="M4" s="7" t="s">
        <v>13</v>
      </c>
      <c r="N4" s="7" t="s">
        <v>14</v>
      </c>
      <c r="O4" s="7" t="s">
        <v>15</v>
      </c>
      <c r="P4" s="7" t="s">
        <v>12</v>
      </c>
    </row>
    <row r="5" spans="2:16" ht="20.25">
      <c r="B5" s="3">
        <v>0</v>
      </c>
      <c r="C5" s="4">
        <v>0.01</v>
      </c>
      <c r="D5" s="4" t="s">
        <v>11</v>
      </c>
      <c r="E5" s="3">
        <v>15</v>
      </c>
      <c r="F5" s="9">
        <f>$E$5*2/100</f>
        <v>0.3</v>
      </c>
      <c r="G5" s="9">
        <f>F5/E5</f>
        <v>0.02</v>
      </c>
      <c r="H5" s="3">
        <v>0</v>
      </c>
      <c r="I5" s="4" t="s">
        <v>11</v>
      </c>
      <c r="J5" s="5" t="s">
        <v>11</v>
      </c>
      <c r="K5" s="4" t="s">
        <v>11</v>
      </c>
      <c r="L5" s="4" t="s">
        <v>11</v>
      </c>
      <c r="M5" s="3" t="s">
        <v>11</v>
      </c>
      <c r="N5" s="3">
        <v>30.81428571428571</v>
      </c>
      <c r="O5" s="8">
        <v>2.3660603876997865</v>
      </c>
      <c r="P5" s="8">
        <v>7.68</v>
      </c>
    </row>
    <row r="6" spans="2:16" ht="25.5">
      <c r="B6" s="3">
        <v>1.9</v>
      </c>
      <c r="C6" s="4">
        <v>0.01</v>
      </c>
      <c r="D6" s="9">
        <f>C6/B6</f>
        <v>5.2631578947368429E-3</v>
      </c>
      <c r="E6" s="3">
        <v>14</v>
      </c>
      <c r="F6" s="9">
        <f t="shared" ref="F6:F20" si="0">$E$5*2/100</f>
        <v>0.3</v>
      </c>
      <c r="G6" s="9">
        <f t="shared" ref="G6:G19" si="1">F6/E6</f>
        <v>2.1428571428571429E-2</v>
      </c>
      <c r="H6" s="3">
        <v>-7.0000000000000007E-2</v>
      </c>
      <c r="I6" s="4">
        <v>4.1428571428571426E-2</v>
      </c>
      <c r="J6" s="3">
        <v>28</v>
      </c>
      <c r="K6" s="4">
        <v>9.4060150375939844E-2</v>
      </c>
      <c r="L6" s="4">
        <v>2.6336842105263156</v>
      </c>
      <c r="M6" s="3">
        <v>9.4060150375939848</v>
      </c>
      <c r="N6" s="6"/>
      <c r="O6" s="7"/>
    </row>
    <row r="7" spans="2:16" ht="20.25">
      <c r="B7" s="3">
        <v>3.8</v>
      </c>
      <c r="C7" s="4">
        <v>0.01</v>
      </c>
      <c r="D7" s="9">
        <f t="shared" ref="D7:D20" si="2">C7/B7</f>
        <v>2.6315789473684214E-3</v>
      </c>
      <c r="E7" s="3">
        <v>13</v>
      </c>
      <c r="F7" s="9">
        <f t="shared" si="0"/>
        <v>0.3</v>
      </c>
      <c r="G7" s="9">
        <f t="shared" si="1"/>
        <v>2.3076923076923075E-2</v>
      </c>
      <c r="H7" s="3">
        <v>-0.14000000000000001</v>
      </c>
      <c r="I7" s="4">
        <v>4.3076923076923075E-2</v>
      </c>
      <c r="J7" s="3">
        <v>26.5</v>
      </c>
      <c r="K7" s="4">
        <v>6.9392712550607291E-2</v>
      </c>
      <c r="L7" s="4">
        <v>1.8389068825910933</v>
      </c>
      <c r="M7" s="3">
        <v>6.9392712550607287</v>
      </c>
      <c r="N7" s="6"/>
      <c r="O7" s="11"/>
    </row>
    <row r="8" spans="2:16" ht="20.25">
      <c r="B8" s="3">
        <v>6</v>
      </c>
      <c r="C8" s="4">
        <v>0.01</v>
      </c>
      <c r="D8" s="9">
        <f t="shared" si="2"/>
        <v>1.6666666666666668E-3</v>
      </c>
      <c r="E8" s="3">
        <v>12</v>
      </c>
      <c r="F8" s="9">
        <f t="shared" si="0"/>
        <v>0.3</v>
      </c>
      <c r="G8" s="9">
        <f t="shared" si="1"/>
        <v>2.4999999999999998E-2</v>
      </c>
      <c r="H8" s="3">
        <v>-0.22</v>
      </c>
      <c r="I8" s="4">
        <v>4.4999999999999998E-2</v>
      </c>
      <c r="J8" s="3">
        <v>27.1</v>
      </c>
      <c r="K8" s="4">
        <v>6.1666666666666661E-2</v>
      </c>
      <c r="L8" s="4">
        <v>1.6711666666666667</v>
      </c>
      <c r="M8" s="3">
        <v>6.1666666666666661</v>
      </c>
      <c r="N8" s="6"/>
    </row>
    <row r="9" spans="2:16" ht="20.25">
      <c r="B9" s="3">
        <v>9.1999999999999993</v>
      </c>
      <c r="C9" s="4">
        <v>0.01</v>
      </c>
      <c r="D9" s="9">
        <f t="shared" si="2"/>
        <v>1.0869565217391304E-3</v>
      </c>
      <c r="E9" s="3">
        <v>11</v>
      </c>
      <c r="F9" s="9">
        <f t="shared" si="0"/>
        <v>0.3</v>
      </c>
      <c r="G9" s="9">
        <f t="shared" si="1"/>
        <v>2.7272727272727271E-2</v>
      </c>
      <c r="H9" s="3">
        <v>-0.31</v>
      </c>
      <c r="I9" s="4">
        <v>4.7272727272727272E-2</v>
      </c>
      <c r="J9" s="3">
        <v>29.6</v>
      </c>
      <c r="K9" s="4">
        <v>5.8142292490118576E-2</v>
      </c>
      <c r="L9" s="4">
        <v>1.72101185770751</v>
      </c>
      <c r="M9" s="3">
        <v>5.8142292490118574</v>
      </c>
      <c r="N9" s="6"/>
    </row>
    <row r="10" spans="2:16" ht="20.25">
      <c r="B10" s="3">
        <v>12.9</v>
      </c>
      <c r="C10" s="4">
        <v>0.01</v>
      </c>
      <c r="D10" s="9">
        <f t="shared" si="2"/>
        <v>7.7519379844961239E-4</v>
      </c>
      <c r="E10" s="3">
        <v>10</v>
      </c>
      <c r="F10" s="9">
        <f t="shared" si="0"/>
        <v>0.3</v>
      </c>
      <c r="G10" s="9">
        <f t="shared" si="1"/>
        <v>0.03</v>
      </c>
      <c r="H10" s="3">
        <v>-0.41</v>
      </c>
      <c r="I10" s="4">
        <v>0.05</v>
      </c>
      <c r="J10" s="3">
        <v>31.9</v>
      </c>
      <c r="K10" s="4">
        <v>5.7751937984496127E-2</v>
      </c>
      <c r="L10" s="4">
        <v>1.8422868217054265</v>
      </c>
      <c r="M10" s="3">
        <v>5.7751937984496129</v>
      </c>
      <c r="N10" s="6"/>
    </row>
    <row r="11" spans="2:16" ht="20.25">
      <c r="B11" s="3">
        <v>14.9</v>
      </c>
      <c r="C11" s="4">
        <v>0.01</v>
      </c>
      <c r="D11" s="9">
        <f t="shared" si="2"/>
        <v>6.711409395973154E-4</v>
      </c>
      <c r="E11" s="3">
        <v>9</v>
      </c>
      <c r="F11" s="9">
        <f t="shared" si="0"/>
        <v>0.3</v>
      </c>
      <c r="G11" s="9">
        <f t="shared" si="1"/>
        <v>3.3333333333333333E-2</v>
      </c>
      <c r="H11" s="3">
        <v>-0.51</v>
      </c>
      <c r="I11" s="4">
        <v>5.333333333333333E-2</v>
      </c>
      <c r="J11" s="3">
        <v>29.1</v>
      </c>
      <c r="K11" s="4">
        <v>6.0044742729306481E-2</v>
      </c>
      <c r="L11" s="4">
        <v>1.7473020134228188</v>
      </c>
      <c r="M11" s="3">
        <v>6.0044742729306479</v>
      </c>
      <c r="N11" s="6"/>
    </row>
    <row r="12" spans="2:16" ht="20.25">
      <c r="B12" s="3">
        <v>19.3</v>
      </c>
      <c r="C12" s="4">
        <v>0.01</v>
      </c>
      <c r="D12" s="9">
        <f t="shared" si="2"/>
        <v>5.1813471502590671E-4</v>
      </c>
      <c r="E12" s="3">
        <v>8</v>
      </c>
      <c r="F12" s="9">
        <f t="shared" si="0"/>
        <v>0.3</v>
      </c>
      <c r="G12" s="9">
        <f t="shared" si="1"/>
        <v>3.7499999999999999E-2</v>
      </c>
      <c r="H12" s="3">
        <v>-0.63</v>
      </c>
      <c r="I12" s="4">
        <v>5.7499999999999996E-2</v>
      </c>
      <c r="J12" s="3">
        <v>30.7</v>
      </c>
      <c r="K12" s="4">
        <v>6.2681347150259067E-2</v>
      </c>
      <c r="L12" s="4">
        <v>1.9243173575129533</v>
      </c>
      <c r="M12" s="3">
        <v>6.2681347150259068</v>
      </c>
      <c r="N12" s="6"/>
    </row>
    <row r="13" spans="2:16" ht="20.25">
      <c r="B13" s="3">
        <v>24.2</v>
      </c>
      <c r="C13" s="4">
        <v>0.01</v>
      </c>
      <c r="D13" s="9">
        <f t="shared" si="2"/>
        <v>4.1322314049586781E-4</v>
      </c>
      <c r="E13" s="3">
        <v>7</v>
      </c>
      <c r="F13" s="9">
        <f t="shared" si="0"/>
        <v>0.3</v>
      </c>
      <c r="G13" s="9">
        <f t="shared" si="1"/>
        <v>4.2857142857142858E-2</v>
      </c>
      <c r="H13" s="3">
        <v>-0.76</v>
      </c>
      <c r="I13" s="4">
        <v>6.2857142857142861E-2</v>
      </c>
      <c r="J13" s="3">
        <v>31.7</v>
      </c>
      <c r="K13" s="4">
        <v>6.6989374262101539E-2</v>
      </c>
      <c r="L13" s="4">
        <v>2.1235631641086186</v>
      </c>
      <c r="M13" s="3">
        <v>6.6989374262101542</v>
      </c>
      <c r="N13" s="6"/>
    </row>
    <row r="14" spans="2:16" ht="20.25">
      <c r="B14" s="3">
        <v>29.3</v>
      </c>
      <c r="C14" s="4">
        <v>0.01</v>
      </c>
      <c r="D14" s="9">
        <f t="shared" si="2"/>
        <v>3.4129692832764505E-4</v>
      </c>
      <c r="E14" s="3">
        <v>6</v>
      </c>
      <c r="F14" s="9">
        <f t="shared" si="0"/>
        <v>0.3</v>
      </c>
      <c r="G14" s="9">
        <f t="shared" si="1"/>
        <v>4.9999999999999996E-2</v>
      </c>
      <c r="H14" s="3">
        <v>-0.92</v>
      </c>
      <c r="I14" s="4">
        <v>6.9999999999999993E-2</v>
      </c>
      <c r="J14" s="3">
        <v>32</v>
      </c>
      <c r="K14" s="4">
        <v>7.3412969283276439E-2</v>
      </c>
      <c r="L14" s="4">
        <v>2.349215017064846</v>
      </c>
      <c r="M14" s="3">
        <v>7.3412969283276439</v>
      </c>
      <c r="N14" s="6"/>
    </row>
    <row r="15" spans="2:16" ht="20.25">
      <c r="B15" s="3">
        <v>35.700000000000003</v>
      </c>
      <c r="C15" s="4">
        <v>0.01</v>
      </c>
      <c r="D15" s="9">
        <f t="shared" si="2"/>
        <v>2.8011204481792715E-4</v>
      </c>
      <c r="E15" s="3">
        <v>5</v>
      </c>
      <c r="F15" s="9">
        <f t="shared" si="0"/>
        <v>0.3</v>
      </c>
      <c r="G15" s="9">
        <f t="shared" si="1"/>
        <v>0.06</v>
      </c>
      <c r="H15" s="3">
        <v>-1.1000000000000001</v>
      </c>
      <c r="I15" s="4">
        <v>0.08</v>
      </c>
      <c r="J15" s="3">
        <v>32.5</v>
      </c>
      <c r="K15" s="4">
        <v>8.2801120448179277E-2</v>
      </c>
      <c r="L15" s="4">
        <v>2.6910364145658265</v>
      </c>
      <c r="M15" s="3">
        <v>8.280112044817928</v>
      </c>
      <c r="N15" s="6"/>
    </row>
    <row r="16" spans="2:16" ht="20.25">
      <c r="B16" s="3">
        <v>42.6</v>
      </c>
      <c r="C16" s="4">
        <v>0.01</v>
      </c>
      <c r="D16" s="9">
        <f t="shared" si="2"/>
        <v>2.3474178403755868E-4</v>
      </c>
      <c r="E16" s="3">
        <v>4</v>
      </c>
      <c r="F16" s="9">
        <f t="shared" si="0"/>
        <v>0.3</v>
      </c>
      <c r="G16" s="9">
        <f t="shared" si="1"/>
        <v>7.4999999999999997E-2</v>
      </c>
      <c r="H16" s="3">
        <v>-1.32</v>
      </c>
      <c r="I16" s="4">
        <v>9.5000000000000001E-2</v>
      </c>
      <c r="J16" s="3">
        <v>32.200000000000003</v>
      </c>
      <c r="K16" s="4">
        <v>9.7347417840375594E-2</v>
      </c>
      <c r="L16" s="4">
        <v>3.1345868544600943</v>
      </c>
      <c r="M16" s="3">
        <v>9.7347417840375599</v>
      </c>
      <c r="N16" s="6"/>
    </row>
    <row r="17" spans="2:14" ht="20.25">
      <c r="B17" s="3">
        <v>52.9</v>
      </c>
      <c r="C17" s="4">
        <v>0.01</v>
      </c>
      <c r="D17" s="9">
        <f t="shared" si="2"/>
        <v>1.8903591682419661E-4</v>
      </c>
      <c r="E17" s="3">
        <v>3</v>
      </c>
      <c r="F17" s="9">
        <f t="shared" si="0"/>
        <v>0.3</v>
      </c>
      <c r="G17" s="9">
        <f t="shared" si="1"/>
        <v>9.9999999999999992E-2</v>
      </c>
      <c r="H17" s="3">
        <v>-1.61</v>
      </c>
      <c r="I17" s="4">
        <v>0.12</v>
      </c>
      <c r="J17" s="3">
        <v>32.9</v>
      </c>
      <c r="K17" s="4">
        <v>0.12189035916824197</v>
      </c>
      <c r="L17" s="4">
        <v>4.0101928166351604</v>
      </c>
      <c r="M17" s="3">
        <v>12.189035916824196</v>
      </c>
      <c r="N17" s="6"/>
    </row>
    <row r="18" spans="2:14" ht="20.25">
      <c r="B18" s="3">
        <v>67.900000000000006</v>
      </c>
      <c r="C18" s="4">
        <v>0.01</v>
      </c>
      <c r="D18" s="9">
        <f t="shared" si="2"/>
        <v>1.4727540500736376E-4</v>
      </c>
      <c r="E18" s="3">
        <v>2</v>
      </c>
      <c r="F18" s="9">
        <f t="shared" si="0"/>
        <v>0.3</v>
      </c>
      <c r="G18" s="9">
        <f t="shared" si="1"/>
        <v>0.15</v>
      </c>
      <c r="H18" s="3">
        <v>-2.0099999999999998</v>
      </c>
      <c r="I18" s="4">
        <v>0.16999999999999998</v>
      </c>
      <c r="J18" s="3">
        <v>33.700000000000003</v>
      </c>
      <c r="K18" s="4">
        <v>0.17147275405007362</v>
      </c>
      <c r="L18" s="4">
        <v>5.7786318114874815</v>
      </c>
      <c r="M18" s="3">
        <v>17.147275405007363</v>
      </c>
      <c r="N18" s="6"/>
    </row>
    <row r="19" spans="2:14" ht="20.25">
      <c r="B19" s="3">
        <v>90.6</v>
      </c>
      <c r="C19" s="4">
        <v>0.01</v>
      </c>
      <c r="D19" s="9">
        <f t="shared" si="2"/>
        <v>1.1037527593818986E-4</v>
      </c>
      <c r="E19" s="3">
        <v>1</v>
      </c>
      <c r="F19" s="9">
        <f t="shared" si="0"/>
        <v>0.3</v>
      </c>
      <c r="G19" s="9">
        <f t="shared" si="1"/>
        <v>0.3</v>
      </c>
      <c r="H19" s="3">
        <v>-2.71</v>
      </c>
      <c r="I19" s="4">
        <v>0.32</v>
      </c>
      <c r="J19" s="3">
        <v>33.5</v>
      </c>
      <c r="K19" s="4">
        <v>0.32110375275938191</v>
      </c>
      <c r="L19" s="4">
        <v>10.756975717439294</v>
      </c>
      <c r="M19" s="3">
        <v>32.110375275938189</v>
      </c>
      <c r="N19" s="6"/>
    </row>
    <row r="20" spans="2:14" ht="20.25">
      <c r="B20" s="3">
        <v>158.30000000000001</v>
      </c>
      <c r="C20" s="4">
        <v>0.01</v>
      </c>
      <c r="D20" s="9">
        <f t="shared" si="2"/>
        <v>6.3171193935565383E-5</v>
      </c>
      <c r="E20" s="3">
        <v>0</v>
      </c>
      <c r="F20" s="9">
        <f t="shared" si="0"/>
        <v>0.3</v>
      </c>
      <c r="G20" s="4" t="s">
        <v>11</v>
      </c>
      <c r="H20" s="5" t="s">
        <v>11</v>
      </c>
      <c r="I20" s="4" t="s">
        <v>11</v>
      </c>
      <c r="J20" s="5" t="s">
        <v>11</v>
      </c>
      <c r="K20" s="4" t="s">
        <v>11</v>
      </c>
      <c r="L20" s="4" t="s">
        <v>11</v>
      </c>
      <c r="M20" s="3" t="s">
        <v>11</v>
      </c>
      <c r="N20" s="6"/>
    </row>
    <row r="24" spans="2:14">
      <c r="I24" s="10"/>
    </row>
    <row r="25" spans="2:14">
      <c r="I25" s="10"/>
    </row>
    <row r="26" spans="2:14">
      <c r="I26" s="10"/>
    </row>
    <row r="27" spans="2:14">
      <c r="I27" s="10"/>
    </row>
    <row r="28" spans="2:14">
      <c r="I28" s="10"/>
    </row>
    <row r="29" spans="2:14">
      <c r="I29" s="10"/>
    </row>
    <row r="30" spans="2:14">
      <c r="I30" s="10"/>
    </row>
    <row r="31" spans="2:14">
      <c r="I31" s="10"/>
    </row>
    <row r="32" spans="2:14">
      <c r="I32" s="10"/>
    </row>
    <row r="33" spans="9:9">
      <c r="I33" s="10"/>
    </row>
    <row r="34" spans="9:9">
      <c r="I34" s="10"/>
    </row>
    <row r="35" spans="9:9">
      <c r="I35" s="10"/>
    </row>
    <row r="36" spans="9:9">
      <c r="I36" s="10"/>
    </row>
    <row r="37" spans="9:9">
      <c r="I37" s="10"/>
    </row>
    <row r="38" spans="9:9">
      <c r="I38" s="10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Xp Professional Sp2b Italiano</cp:lastModifiedBy>
  <dcterms:created xsi:type="dcterms:W3CDTF">2011-03-28T16:30:25Z</dcterms:created>
  <dcterms:modified xsi:type="dcterms:W3CDTF">2011-03-29T10:04:02Z</dcterms:modified>
</cp:coreProperties>
</file>